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3" windowHeight="8880" firstSheet="1"/>
  </bookViews>
  <sheets>
    <sheet name="dat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<sst xmlns="http://schemas.openxmlformats.org/spreadsheetml/2006/main" count="350" uniqueCount="180">
  <si>
    <t xml:space="preserve">Quantify Compound Summary Report </t>
  </si>
  <si>
    <t>Printed Sun Nov 27 07:17:25 2022</t>
  </si>
  <si>
    <t>Compound 1:  Diazepam</t>
  </si>
  <si>
    <t>Name</t>
  </si>
  <si>
    <t>Sample Text</t>
  </si>
  <si>
    <t>RT</t>
  </si>
  <si>
    <t>Area</t>
  </si>
  <si>
    <t>IS Area</t>
  </si>
  <si>
    <t>Type</t>
  </si>
  <si>
    <t>Std. Conc</t>
  </si>
  <si>
    <t>Conc.</t>
  </si>
  <si>
    <t>%Dev</t>
  </si>
  <si>
    <t>S/N</t>
  </si>
  <si>
    <t>Acq.Date</t>
  </si>
  <si>
    <t>Acq.Time</t>
  </si>
  <si>
    <t>Vial</t>
  </si>
  <si>
    <t>Response</t>
  </si>
  <si>
    <t>Bedaquiline-20221125-1</t>
  </si>
  <si>
    <t>1:A,7</t>
  </si>
  <si>
    <t>Bedaquiline-20221125-2</t>
  </si>
  <si>
    <t>1:A,8</t>
  </si>
  <si>
    <t>Bedaquiline-20221125-3</t>
  </si>
  <si>
    <t>1:B,1</t>
  </si>
  <si>
    <t>Bedaquiline-20221125-4</t>
  </si>
  <si>
    <t>1:B,2</t>
  </si>
  <si>
    <t>Bedaquiline-20221125-5</t>
  </si>
  <si>
    <t>1:B,3</t>
  </si>
  <si>
    <t>Bedaquiline-20221125-6</t>
  </si>
  <si>
    <t>1:B,4</t>
  </si>
  <si>
    <t>Bedaquiline-20221125-7</t>
  </si>
  <si>
    <t>1:B,5</t>
  </si>
  <si>
    <t>Bedaquiline-20221125-8</t>
  </si>
  <si>
    <t>1:B,6</t>
  </si>
  <si>
    <t>Bedaquiline-20221125-9</t>
  </si>
  <si>
    <t>1:B,7</t>
  </si>
  <si>
    <t>Bedaquiline-20221125-10</t>
  </si>
  <si>
    <t>1:B,8</t>
  </si>
  <si>
    <t>Bedaquiline-20221125-11</t>
  </si>
  <si>
    <t>1:C,1</t>
  </si>
  <si>
    <t>Bedaquiline-20221125-12</t>
  </si>
  <si>
    <t>1:C,2</t>
  </si>
  <si>
    <t>Bedaquiline-20221125-13</t>
  </si>
  <si>
    <t>1:C,3</t>
  </si>
  <si>
    <t>Bedaquiline-20221125-14</t>
  </si>
  <si>
    <t>1:C,4</t>
  </si>
  <si>
    <t>Bedaquiline-20221125-15</t>
  </si>
  <si>
    <t>1:C,5</t>
  </si>
  <si>
    <t>Bedaquiline-20221125-16</t>
  </si>
  <si>
    <t>1:C,6</t>
  </si>
  <si>
    <t>Bedaquiline-20221125-17</t>
  </si>
  <si>
    <t>1:C,7</t>
  </si>
  <si>
    <t>Bedaquiline-20221125-18</t>
  </si>
  <si>
    <t>1:C,8</t>
  </si>
  <si>
    <t>Bedaquiline-20221125-A1</t>
  </si>
  <si>
    <t>1:D,1</t>
  </si>
  <si>
    <t>Bedaquiline-20221125-A2</t>
  </si>
  <si>
    <t>1:D,2</t>
  </si>
  <si>
    <t>Bedaquiline-20221125-A3</t>
  </si>
  <si>
    <t>1:D,3</t>
  </si>
  <si>
    <t>Bedaquiline-20221125-A4</t>
  </si>
  <si>
    <t>1:D,4</t>
  </si>
  <si>
    <t>Bedaquiline-20221125-A5</t>
  </si>
  <si>
    <t>1:D,5</t>
  </si>
  <si>
    <t>Bedaquiline-20221125-A6</t>
  </si>
  <si>
    <t>1:D,6</t>
  </si>
  <si>
    <t>Bedaquiline-20221125-A7</t>
  </si>
  <si>
    <t>1:D,7</t>
  </si>
  <si>
    <t>Bedaquiline-20221125-A8</t>
  </si>
  <si>
    <t>1:D,8</t>
  </si>
  <si>
    <t>Bedaquiline-20221125-A9</t>
  </si>
  <si>
    <t>1:E,1</t>
  </si>
  <si>
    <t>Bedaquiline-20221125-A10</t>
  </si>
  <si>
    <t>1:E,2</t>
  </si>
  <si>
    <t>Bedaquiline-20221125-A11</t>
  </si>
  <si>
    <t>1:E,3</t>
  </si>
  <si>
    <t>Bedaquiline-20221125-A12</t>
  </si>
  <si>
    <t>1:E,4</t>
  </si>
  <si>
    <t>Bedaquiline-20221125-B1</t>
  </si>
  <si>
    <t>1:E,5</t>
  </si>
  <si>
    <t>Bedaquiline-20221125-B2</t>
  </si>
  <si>
    <t>1:E,6</t>
  </si>
  <si>
    <t>Bedaquiline-20221125-B3</t>
  </si>
  <si>
    <t>1:E,7</t>
  </si>
  <si>
    <t>Bedaquiline-20221125-B4</t>
  </si>
  <si>
    <t>1:E,8</t>
  </si>
  <si>
    <t>Bedaquiline-20221125-B5</t>
  </si>
  <si>
    <t>1:F,1</t>
  </si>
  <si>
    <t>Bedaquiline-20221125-B6</t>
  </si>
  <si>
    <t>1:F,2</t>
  </si>
  <si>
    <t>Bedaquiline-20221125-B7</t>
  </si>
  <si>
    <t>1:F,3</t>
  </si>
  <si>
    <t>Bedaquiline-20221125-B8</t>
  </si>
  <si>
    <t>1:F,4</t>
  </si>
  <si>
    <t>Bedaquiline-20221125-B9</t>
  </si>
  <si>
    <t>1:F,5</t>
  </si>
  <si>
    <t>Bedaquiline-20221125-B10</t>
  </si>
  <si>
    <t>1:F,6</t>
  </si>
  <si>
    <t>Bedaquiline-20221125-B11</t>
  </si>
  <si>
    <t>1:F,7</t>
  </si>
  <si>
    <t>Bedaquiline-20221125-B12</t>
  </si>
  <si>
    <t>2:A,1</t>
  </si>
  <si>
    <t>Bedaquiline-20221125-C1</t>
  </si>
  <si>
    <t>2:A,2</t>
  </si>
  <si>
    <t>Bedaquiline-20221125-C2</t>
  </si>
  <si>
    <t>2:A,3</t>
  </si>
  <si>
    <t>Bedaquiline-20221125-C3</t>
  </si>
  <si>
    <t>2:A,4</t>
  </si>
  <si>
    <t>Bedaquiline-20221125-C4</t>
  </si>
  <si>
    <t>2:A,5</t>
  </si>
  <si>
    <t>Bedaquiline-20221125-C5</t>
  </si>
  <si>
    <t>2:A,6</t>
  </si>
  <si>
    <t>Bedaquiline-20221125-C6</t>
  </si>
  <si>
    <t>2:A,7</t>
  </si>
  <si>
    <t>Bedaquiline-20221125-C7</t>
  </si>
  <si>
    <t>2:A,8</t>
  </si>
  <si>
    <t>Bedaquiline-20221125-C8</t>
  </si>
  <si>
    <t>2:B,1</t>
  </si>
  <si>
    <t>Bedaquiline-20221125-C9</t>
  </si>
  <si>
    <t>2:B,2</t>
  </si>
  <si>
    <t>Bedaquiline-20221125-C10</t>
  </si>
  <si>
    <t>2:B,3</t>
  </si>
  <si>
    <t>Bedaquiline-20221125-C11</t>
  </si>
  <si>
    <t>2:B,4</t>
  </si>
  <si>
    <t>Bedaquiline-20221125-C12</t>
  </si>
  <si>
    <t>2:B,5</t>
  </si>
  <si>
    <t>Bedaquiline-20221125-D1</t>
  </si>
  <si>
    <t>2:B,6</t>
  </si>
  <si>
    <t>Bedaquiline-20221125-D2</t>
  </si>
  <si>
    <t>2:B,7</t>
  </si>
  <si>
    <t>Bedaquiline-20221125-D3</t>
  </si>
  <si>
    <t>2:B,8</t>
  </si>
  <si>
    <t>Bedaquiline-20221125-D4</t>
  </si>
  <si>
    <t>2:C,1</t>
  </si>
  <si>
    <t>Bedaquiline-20221125-D5</t>
  </si>
  <si>
    <t>2:C,2</t>
  </si>
  <si>
    <t>Bedaquiline-20221125-D6</t>
  </si>
  <si>
    <t>2:C,3</t>
  </si>
  <si>
    <t>Bedaquiline-20221125-D7</t>
  </si>
  <si>
    <t>2:C,4</t>
  </si>
  <si>
    <t>Bedaquiline-20221125-D8</t>
  </si>
  <si>
    <t>2:C,5</t>
  </si>
  <si>
    <t>Bedaquiline-20221125-D9</t>
  </si>
  <si>
    <t>2:C,6</t>
  </si>
  <si>
    <t>Bedaquiline-20221125-D10</t>
  </si>
  <si>
    <t>2:C,7</t>
  </si>
  <si>
    <t>Bedaquiline-20221125-D11</t>
  </si>
  <si>
    <t>2:C,8</t>
  </si>
  <si>
    <t>Bedaquiline-20221125-D12</t>
  </si>
  <si>
    <t>2:D,1</t>
  </si>
  <si>
    <t>Bedaquiline-20221125-E1</t>
  </si>
  <si>
    <t>2:D,2</t>
  </si>
  <si>
    <t>Bedaquiline-20221125-E2</t>
  </si>
  <si>
    <t>2:D,3</t>
  </si>
  <si>
    <t>Bedaquiline-20221125-E3</t>
  </si>
  <si>
    <t>2:D,4</t>
  </si>
  <si>
    <t>Bedaquiline-20221125-E4</t>
  </si>
  <si>
    <t>2:D,5</t>
  </si>
  <si>
    <t>Bedaquiline-20221125-E5</t>
  </si>
  <si>
    <t>2:D,6</t>
  </si>
  <si>
    <t>Bedaquiline-20221125-E6</t>
  </si>
  <si>
    <t>2:D,7</t>
  </si>
  <si>
    <t>Bedaquiline-20221125-E7</t>
  </si>
  <si>
    <t>2:D,8</t>
  </si>
  <si>
    <t>Bedaquiline-20221125-E8</t>
  </si>
  <si>
    <t>2:E,1</t>
  </si>
  <si>
    <t>Bedaquiline-20221125-E9</t>
  </si>
  <si>
    <t>2:E,2</t>
  </si>
  <si>
    <t>Bedaquiline-20221125-E10</t>
  </si>
  <si>
    <t>2:E,3</t>
  </si>
  <si>
    <t>Bedaquiline-20221125-E11</t>
  </si>
  <si>
    <t>2:E,4</t>
  </si>
  <si>
    <t>Bedaquiline-20221125-E12</t>
  </si>
  <si>
    <t>2:E,5</t>
  </si>
  <si>
    <t>Compound 2:  M2</t>
  </si>
  <si>
    <t>μM</t>
  </si>
  <si>
    <t>C</t>
  </si>
  <si>
    <t>V</t>
  </si>
  <si>
    <t>Vmax</t>
  </si>
  <si>
    <t>Km</t>
  </si>
  <si>
    <t>Ki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</si>
</sst>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  <numFmt numFmtId="177" formatCode="0.000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/>
    <xf numFmtId="15" fontId="0" fillId="0" borderId="0" xfId="0" applyNumberFormat="1"/>
    <xf numFmtId="21" fontId="0" fillId="0" borderId="0" xfId="0" applyNumberFormat="1"/>
    <xf numFmtId="0" fontId="1" fillId="0" borderId="0" xfId="0" applyFont="1"/>
    <xf numFmtId="0" fontId="1" fillId="0" borderId="0" xfId="0" applyFont="1"/>
    <xf numFmtId="0" fontId="2" fillId="0" borderId="0" xfId="0" applyFont="1"/>
    <xf numFmtId="15" fontId="1" fillId="0" borderId="0" xfId="0" applyNumberFormat="1" applyFont="1"/>
    <xf numFmtId="21" fontId="1" fillId="0" borderId="0" xfId="0" applyNumberFormat="1" applyFont="1"/>
    <xf numFmtId="15" fontId="2" fillId="0" borderId="0" xfId="0" applyNumberFormat="1" applyFont="1"/>
    <xf numFmtId="21" fontId="2" fillId="0" borderId="0" xfId="0" applyNumberFormat="1" applyFont="1"/>
    <xf numFmtId="0" fontId="3" fillId="0" borderId="0" xfId="0" applyFont="1" applyAlignment="1">
      <alignment horizontal="center"/>
    </xf>
    <xf numFmtId="0" fontId="0" fillId="0" borderId="1" xfId="0" applyBorder="1"/>
    <xf numFmtId="176" fontId="0" fillId="0" borderId="0" xfId="0" applyNumberFormat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0" fontId="4" fillId="0" borderId="0" xfId="0" applyFont="1" applyAlignment="1">
      <alignment horizontal="left"/>
    </xf>
    <xf numFmtId="0" fontId="4" fillId="0" borderId="0" xfId="0" applyFont="1"/>
    <xf numFmtId="177" fontId="0" fillId="0" borderId="0" xfId="0" applyNumberFormat="1" applyFill="1" applyAlignment="1"/>
    <xf numFmtId="177" fontId="5" fillId="0" borderId="0" xfId="0" applyNumberFormat="1" applyFont="1" applyFill="1" applyAlignmen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67"/>
  <sheetViews>
    <sheetView tabSelected="1" topLeftCell="A88" workbookViewId="0">
      <selection activeCell="P151" sqref="P151"/>
    </sheetView>
  </sheetViews>
  <sheetFormatPr defaultColWidth="9" defaultRowHeight="14"/>
  <cols>
    <col min="3" max="3" width="22.5575221238938" customWidth="1"/>
    <col min="4" max="8" width="9" hidden="1" customWidth="1"/>
    <col min="10" max="14" width="9" hidden="1" customWidth="1"/>
  </cols>
  <sheetData>
    <row r="1" spans="1:1">
      <c r="A1" t="s">
        <v>0</v>
      </c>
    </row>
    <row r="3" spans="1:1">
      <c r="A3" t="s">
        <v>1</v>
      </c>
    </row>
    <row r="5" spans="1:1">
      <c r="A5" t="s">
        <v>2</v>
      </c>
    </row>
    <row r="7" spans="2:15">
      <c r="B7" t="s">
        <v>3</v>
      </c>
      <c r="C7" t="s">
        <v>4</v>
      </c>
      <c r="D7" t="s">
        <v>5</v>
      </c>
      <c r="E7" t="s">
        <v>6</v>
      </c>
      <c r="F7" t="s">
        <v>7</v>
      </c>
      <c r="G7" t="s">
        <v>8</v>
      </c>
      <c r="H7" t="s">
        <v>9</v>
      </c>
      <c r="I7" t="s">
        <v>10</v>
      </c>
      <c r="J7" t="s">
        <v>11</v>
      </c>
      <c r="K7" t="s">
        <v>12</v>
      </c>
      <c r="L7" t="s">
        <v>13</v>
      </c>
      <c r="M7" t="s">
        <v>14</v>
      </c>
      <c r="N7" t="s">
        <v>15</v>
      </c>
      <c r="O7" t="s">
        <v>16</v>
      </c>
    </row>
    <row r="8" hidden="1" spans="1:15">
      <c r="A8">
        <v>1</v>
      </c>
      <c r="B8" t="s">
        <v>17</v>
      </c>
      <c r="D8">
        <v>1.44</v>
      </c>
      <c r="E8">
        <v>37329</v>
      </c>
      <c r="H8">
        <v>1</v>
      </c>
      <c r="I8">
        <v>1.06999</v>
      </c>
      <c r="J8">
        <v>7</v>
      </c>
      <c r="K8">
        <v>2051</v>
      </c>
      <c r="L8" s="1">
        <v>44890</v>
      </c>
      <c r="M8" s="2">
        <v>0.656400462962963</v>
      </c>
      <c r="N8" t="s">
        <v>18</v>
      </c>
      <c r="O8">
        <v>37329.195</v>
      </c>
    </row>
    <row r="9" hidden="1" spans="1:15">
      <c r="A9">
        <v>2</v>
      </c>
      <c r="B9" t="s">
        <v>19</v>
      </c>
      <c r="D9">
        <v>1.44</v>
      </c>
      <c r="E9">
        <v>37700</v>
      </c>
      <c r="H9">
        <v>1</v>
      </c>
      <c r="I9">
        <v>1.08061</v>
      </c>
      <c r="J9">
        <v>8.1</v>
      </c>
      <c r="K9">
        <v>2004</v>
      </c>
      <c r="L9" s="1">
        <v>44890</v>
      </c>
      <c r="M9" s="2">
        <v>0.658171296296296</v>
      </c>
      <c r="N9" t="s">
        <v>20</v>
      </c>
      <c r="O9">
        <v>37699.629</v>
      </c>
    </row>
    <row r="10" hidden="1" spans="1:15">
      <c r="A10">
        <v>3</v>
      </c>
      <c r="B10" t="s">
        <v>21</v>
      </c>
      <c r="D10">
        <v>1.44</v>
      </c>
      <c r="E10">
        <v>38238</v>
      </c>
      <c r="H10">
        <v>1</v>
      </c>
      <c r="I10">
        <v>1.09604</v>
      </c>
      <c r="J10">
        <v>9.6</v>
      </c>
      <c r="K10">
        <v>2322</v>
      </c>
      <c r="L10" s="1">
        <v>44890</v>
      </c>
      <c r="M10" s="2">
        <v>0.659872685185185</v>
      </c>
      <c r="N10" t="s">
        <v>22</v>
      </c>
      <c r="O10">
        <v>38237.93</v>
      </c>
    </row>
    <row r="11" hidden="1" spans="1:15">
      <c r="A11">
        <v>4</v>
      </c>
      <c r="B11" t="s">
        <v>23</v>
      </c>
      <c r="D11">
        <v>1.44</v>
      </c>
      <c r="E11">
        <v>32942</v>
      </c>
      <c r="H11">
        <v>1</v>
      </c>
      <c r="I11">
        <v>0.94423</v>
      </c>
      <c r="J11">
        <v>-5.6</v>
      </c>
      <c r="K11">
        <v>2505</v>
      </c>
      <c r="L11" s="1">
        <v>44890</v>
      </c>
      <c r="M11" s="2">
        <v>0.661631944444444</v>
      </c>
      <c r="N11" t="s">
        <v>24</v>
      </c>
      <c r="O11">
        <v>32941.762</v>
      </c>
    </row>
    <row r="12" hidden="1" spans="1:15">
      <c r="A12">
        <v>5</v>
      </c>
      <c r="B12" t="s">
        <v>25</v>
      </c>
      <c r="D12">
        <v>1.44</v>
      </c>
      <c r="E12">
        <v>21086</v>
      </c>
      <c r="H12">
        <v>1</v>
      </c>
      <c r="I12">
        <v>0.60441</v>
      </c>
      <c r="J12">
        <v>-39.6</v>
      </c>
      <c r="K12">
        <v>1728</v>
      </c>
      <c r="L12" s="1">
        <v>44890</v>
      </c>
      <c r="M12" s="2">
        <v>0.663344907407407</v>
      </c>
      <c r="N12" t="s">
        <v>26</v>
      </c>
      <c r="O12">
        <v>21086.305</v>
      </c>
    </row>
    <row r="13" hidden="1" spans="1:15">
      <c r="A13">
        <v>6</v>
      </c>
      <c r="B13" t="s">
        <v>27</v>
      </c>
      <c r="D13">
        <v>1.44</v>
      </c>
      <c r="E13">
        <v>29263</v>
      </c>
      <c r="H13">
        <v>1</v>
      </c>
      <c r="I13">
        <v>0.83878</v>
      </c>
      <c r="J13">
        <v>-16.1</v>
      </c>
      <c r="K13">
        <v>1725</v>
      </c>
      <c r="L13" s="1">
        <v>44890</v>
      </c>
      <c r="M13" s="2">
        <v>0.665127314814815</v>
      </c>
      <c r="N13" t="s">
        <v>28</v>
      </c>
      <c r="O13">
        <v>29262.705</v>
      </c>
    </row>
    <row r="14" hidden="1" spans="1:15">
      <c r="A14">
        <v>7</v>
      </c>
      <c r="B14" t="s">
        <v>29</v>
      </c>
      <c r="D14">
        <v>1.44</v>
      </c>
      <c r="E14">
        <v>35436</v>
      </c>
      <c r="H14">
        <v>1</v>
      </c>
      <c r="I14">
        <v>1.01571</v>
      </c>
      <c r="J14">
        <v>1.6</v>
      </c>
      <c r="K14">
        <v>2009</v>
      </c>
      <c r="L14" s="1">
        <v>44890</v>
      </c>
      <c r="M14" s="2">
        <v>0.666898148148148</v>
      </c>
      <c r="N14" t="s">
        <v>30</v>
      </c>
      <c r="O14">
        <v>35435.5</v>
      </c>
    </row>
    <row r="15" hidden="1" spans="1:15">
      <c r="A15">
        <v>8</v>
      </c>
      <c r="B15" t="s">
        <v>31</v>
      </c>
      <c r="D15">
        <v>1.44</v>
      </c>
      <c r="E15">
        <v>35939</v>
      </c>
      <c r="H15">
        <v>1</v>
      </c>
      <c r="I15">
        <v>1.03015</v>
      </c>
      <c r="J15">
        <v>3</v>
      </c>
      <c r="K15">
        <v>2806</v>
      </c>
      <c r="L15" s="1">
        <v>44890</v>
      </c>
      <c r="M15" s="2">
        <v>0.668599537037037</v>
      </c>
      <c r="N15" t="s">
        <v>32</v>
      </c>
      <c r="O15">
        <v>35939.07</v>
      </c>
    </row>
    <row r="16" hidden="1" spans="1:15">
      <c r="A16">
        <v>9</v>
      </c>
      <c r="B16" t="s">
        <v>33</v>
      </c>
      <c r="D16">
        <v>1.44</v>
      </c>
      <c r="E16">
        <v>39404</v>
      </c>
      <c r="H16">
        <v>1</v>
      </c>
      <c r="I16">
        <v>1.12947</v>
      </c>
      <c r="J16">
        <v>12.9</v>
      </c>
      <c r="K16">
        <v>2346</v>
      </c>
      <c r="L16" s="1">
        <v>44890</v>
      </c>
      <c r="M16" s="2">
        <v>0.670358796296296</v>
      </c>
      <c r="N16" t="s">
        <v>34</v>
      </c>
      <c r="O16">
        <v>39404.094</v>
      </c>
    </row>
    <row r="17" hidden="1" spans="1:15">
      <c r="A17">
        <v>10</v>
      </c>
      <c r="B17" t="s">
        <v>35</v>
      </c>
      <c r="D17">
        <v>1.44</v>
      </c>
      <c r="E17">
        <v>37105</v>
      </c>
      <c r="H17">
        <v>1</v>
      </c>
      <c r="I17">
        <v>1.06356</v>
      </c>
      <c r="J17">
        <v>6.4</v>
      </c>
      <c r="K17">
        <v>2101</v>
      </c>
      <c r="L17" s="1">
        <v>44890</v>
      </c>
      <c r="M17" s="2">
        <v>0.672060185185185</v>
      </c>
      <c r="N17" t="s">
        <v>36</v>
      </c>
      <c r="O17">
        <v>37104.727</v>
      </c>
    </row>
    <row r="18" hidden="1" spans="1:15">
      <c r="A18">
        <v>11</v>
      </c>
      <c r="B18" t="s">
        <v>37</v>
      </c>
      <c r="D18">
        <v>1.43</v>
      </c>
      <c r="E18">
        <v>37538</v>
      </c>
      <c r="H18">
        <v>1</v>
      </c>
      <c r="I18">
        <v>1.07597</v>
      </c>
      <c r="J18">
        <v>7.6</v>
      </c>
      <c r="K18">
        <v>2589</v>
      </c>
      <c r="L18" s="1">
        <v>44890</v>
      </c>
      <c r="M18" s="2">
        <v>0.673761574074074</v>
      </c>
      <c r="N18" t="s">
        <v>38</v>
      </c>
      <c r="O18">
        <v>37537.617</v>
      </c>
    </row>
    <row r="19" hidden="1" spans="1:15">
      <c r="A19">
        <v>12</v>
      </c>
      <c r="B19" t="s">
        <v>39</v>
      </c>
      <c r="D19">
        <v>1.44</v>
      </c>
      <c r="E19">
        <v>28158</v>
      </c>
      <c r="H19">
        <v>1</v>
      </c>
      <c r="I19">
        <v>0.8071</v>
      </c>
      <c r="J19">
        <v>-19.3</v>
      </c>
      <c r="K19">
        <v>1740</v>
      </c>
      <c r="L19" s="1">
        <v>44890</v>
      </c>
      <c r="M19" s="2">
        <v>0.675509259259259</v>
      </c>
      <c r="N19" t="s">
        <v>40</v>
      </c>
      <c r="O19">
        <v>28157.707</v>
      </c>
    </row>
    <row r="20" hidden="1" spans="1:15">
      <c r="A20">
        <v>13</v>
      </c>
      <c r="B20" t="s">
        <v>41</v>
      </c>
      <c r="D20">
        <v>1.44</v>
      </c>
      <c r="E20">
        <v>22741</v>
      </c>
      <c r="H20">
        <v>1</v>
      </c>
      <c r="I20">
        <v>0.65183</v>
      </c>
      <c r="J20">
        <v>-34.8</v>
      </c>
      <c r="K20">
        <v>1432</v>
      </c>
      <c r="L20" s="1">
        <v>44890</v>
      </c>
      <c r="M20" s="2">
        <v>0.677199074074074</v>
      </c>
      <c r="N20" t="s">
        <v>42</v>
      </c>
      <c r="O20">
        <v>22740.639</v>
      </c>
    </row>
    <row r="21" hidden="1" spans="1:15">
      <c r="A21">
        <v>14</v>
      </c>
      <c r="B21" t="s">
        <v>43</v>
      </c>
      <c r="D21">
        <v>1.44</v>
      </c>
      <c r="E21">
        <v>30825</v>
      </c>
      <c r="H21">
        <v>1</v>
      </c>
      <c r="I21">
        <v>0.88356</v>
      </c>
      <c r="J21">
        <v>-11.6</v>
      </c>
      <c r="K21">
        <v>1928</v>
      </c>
      <c r="L21" s="1">
        <v>44890</v>
      </c>
      <c r="M21" s="2">
        <v>0.678969907407407</v>
      </c>
      <c r="N21" t="s">
        <v>44</v>
      </c>
      <c r="O21">
        <v>30825.109</v>
      </c>
    </row>
    <row r="22" hidden="1" spans="1:15">
      <c r="A22">
        <v>15</v>
      </c>
      <c r="B22" t="s">
        <v>45</v>
      </c>
      <c r="D22">
        <v>1.44</v>
      </c>
      <c r="E22">
        <v>34676</v>
      </c>
      <c r="H22">
        <v>1</v>
      </c>
      <c r="I22">
        <v>0.99395</v>
      </c>
      <c r="J22">
        <v>-0.6</v>
      </c>
      <c r="K22">
        <v>2041</v>
      </c>
      <c r="L22" s="1">
        <v>44890</v>
      </c>
      <c r="M22" s="2">
        <v>0.68068287037037</v>
      </c>
      <c r="N22" t="s">
        <v>46</v>
      </c>
      <c r="O22">
        <v>34676.172</v>
      </c>
    </row>
    <row r="23" hidden="1" spans="1:15">
      <c r="A23">
        <v>16</v>
      </c>
      <c r="B23" t="s">
        <v>47</v>
      </c>
      <c r="D23">
        <v>1.44</v>
      </c>
      <c r="E23">
        <v>37484</v>
      </c>
      <c r="H23">
        <v>1</v>
      </c>
      <c r="I23">
        <v>1.07444</v>
      </c>
      <c r="J23">
        <v>7.4</v>
      </c>
      <c r="K23">
        <v>1750</v>
      </c>
      <c r="L23" s="1">
        <v>44890</v>
      </c>
      <c r="M23" s="2">
        <v>0.682372685185185</v>
      </c>
      <c r="N23" t="s">
        <v>48</v>
      </c>
      <c r="O23">
        <v>37484.449</v>
      </c>
    </row>
    <row r="24" hidden="1" spans="1:15">
      <c r="A24">
        <v>17</v>
      </c>
      <c r="B24" t="s">
        <v>49</v>
      </c>
      <c r="D24">
        <v>1.44</v>
      </c>
      <c r="E24">
        <v>37344</v>
      </c>
      <c r="H24">
        <v>1</v>
      </c>
      <c r="I24">
        <v>1.07042</v>
      </c>
      <c r="J24">
        <v>7</v>
      </c>
      <c r="K24">
        <v>2098</v>
      </c>
      <c r="L24" s="1">
        <v>44890</v>
      </c>
      <c r="M24" s="2">
        <v>0.684108796296296</v>
      </c>
      <c r="N24" t="s">
        <v>50</v>
      </c>
      <c r="O24">
        <v>37344.266</v>
      </c>
    </row>
    <row r="25" hidden="1" spans="1:15">
      <c r="A25">
        <v>18</v>
      </c>
      <c r="B25" t="s">
        <v>51</v>
      </c>
      <c r="D25">
        <v>1.44</v>
      </c>
      <c r="E25">
        <v>38599</v>
      </c>
      <c r="H25">
        <v>1</v>
      </c>
      <c r="I25">
        <v>1.1064</v>
      </c>
      <c r="J25">
        <v>10.6</v>
      </c>
      <c r="K25">
        <v>3205</v>
      </c>
      <c r="L25" s="1">
        <v>44890</v>
      </c>
      <c r="M25" s="2">
        <v>0.685810185185185</v>
      </c>
      <c r="N25" t="s">
        <v>52</v>
      </c>
      <c r="O25">
        <v>38599.496</v>
      </c>
    </row>
    <row r="26" spans="1:15">
      <c r="A26">
        <v>19</v>
      </c>
      <c r="B26" t="s">
        <v>53</v>
      </c>
      <c r="D26">
        <v>1.44</v>
      </c>
      <c r="E26">
        <v>26037</v>
      </c>
      <c r="H26">
        <v>1</v>
      </c>
      <c r="I26">
        <v>0.74631</v>
      </c>
      <c r="J26">
        <v>-25.4</v>
      </c>
      <c r="K26">
        <v>1789</v>
      </c>
      <c r="L26" s="1">
        <v>44890</v>
      </c>
      <c r="M26" s="2">
        <v>0.687581018518518</v>
      </c>
      <c r="N26" t="s">
        <v>54</v>
      </c>
      <c r="O26">
        <v>26036.945</v>
      </c>
    </row>
    <row r="27" spans="1:15">
      <c r="A27">
        <v>20</v>
      </c>
      <c r="B27" t="s">
        <v>55</v>
      </c>
      <c r="D27">
        <v>1.44</v>
      </c>
      <c r="E27">
        <v>21461</v>
      </c>
      <c r="H27">
        <v>1</v>
      </c>
      <c r="I27">
        <v>0.61515</v>
      </c>
      <c r="J27">
        <v>-38.5</v>
      </c>
      <c r="K27">
        <v>1615</v>
      </c>
      <c r="L27" s="1">
        <v>44890</v>
      </c>
      <c r="M27" s="2">
        <v>0.689282407407407</v>
      </c>
      <c r="N27" t="s">
        <v>56</v>
      </c>
      <c r="O27">
        <v>21460.947</v>
      </c>
    </row>
    <row r="28" spans="1:15">
      <c r="A28">
        <v>21</v>
      </c>
      <c r="B28" t="s">
        <v>57</v>
      </c>
      <c r="D28">
        <v>1.44</v>
      </c>
      <c r="E28">
        <v>30342</v>
      </c>
      <c r="H28">
        <v>1</v>
      </c>
      <c r="I28">
        <v>0.8697</v>
      </c>
      <c r="J28">
        <v>-13</v>
      </c>
      <c r="K28">
        <v>2618</v>
      </c>
      <c r="L28" s="1">
        <v>44890</v>
      </c>
      <c r="M28" s="2">
        <v>0.691041666666667</v>
      </c>
      <c r="N28" t="s">
        <v>58</v>
      </c>
      <c r="O28">
        <v>30341.717</v>
      </c>
    </row>
    <row r="29" spans="1:15">
      <c r="A29">
        <v>22</v>
      </c>
      <c r="B29" t="s">
        <v>59</v>
      </c>
      <c r="D29">
        <v>1.44</v>
      </c>
      <c r="E29">
        <v>34557</v>
      </c>
      <c r="H29">
        <v>1</v>
      </c>
      <c r="I29">
        <v>0.99052</v>
      </c>
      <c r="J29">
        <v>-0.9</v>
      </c>
      <c r="K29">
        <v>2126</v>
      </c>
      <c r="L29" s="1">
        <v>44890</v>
      </c>
      <c r="M29" s="2">
        <v>0.692743055555555</v>
      </c>
      <c r="N29" t="s">
        <v>60</v>
      </c>
      <c r="O29">
        <v>34556.543</v>
      </c>
    </row>
    <row r="30" spans="1:15">
      <c r="A30">
        <v>23</v>
      </c>
      <c r="B30" t="s">
        <v>61</v>
      </c>
      <c r="D30">
        <v>1.43</v>
      </c>
      <c r="E30">
        <v>36049</v>
      </c>
      <c r="H30">
        <v>1</v>
      </c>
      <c r="I30">
        <v>1.03329</v>
      </c>
      <c r="J30">
        <v>3.3</v>
      </c>
      <c r="K30">
        <v>2120</v>
      </c>
      <c r="L30" s="1">
        <v>44890</v>
      </c>
      <c r="M30" s="2">
        <v>0.694502314814815</v>
      </c>
      <c r="N30" t="s">
        <v>62</v>
      </c>
      <c r="O30">
        <v>36048.672</v>
      </c>
    </row>
    <row r="31" spans="1:15">
      <c r="A31">
        <v>24</v>
      </c>
      <c r="B31" t="s">
        <v>63</v>
      </c>
      <c r="D31">
        <v>1.44</v>
      </c>
      <c r="E31">
        <v>24763</v>
      </c>
      <c r="H31">
        <v>1</v>
      </c>
      <c r="I31">
        <v>0.7098</v>
      </c>
      <c r="J31">
        <v>-29</v>
      </c>
      <c r="K31">
        <v>2217</v>
      </c>
      <c r="L31" s="1">
        <v>44890</v>
      </c>
      <c r="M31" s="2">
        <v>0.696203703703704</v>
      </c>
      <c r="N31" t="s">
        <v>64</v>
      </c>
      <c r="O31">
        <v>24762.975</v>
      </c>
    </row>
    <row r="32" spans="1:15">
      <c r="A32">
        <v>25</v>
      </c>
      <c r="B32" t="s">
        <v>65</v>
      </c>
      <c r="D32">
        <v>1.44</v>
      </c>
      <c r="E32">
        <v>25948</v>
      </c>
      <c r="H32">
        <v>1</v>
      </c>
      <c r="I32">
        <v>0.74377</v>
      </c>
      <c r="J32">
        <v>-25.6</v>
      </c>
      <c r="K32">
        <v>3111</v>
      </c>
      <c r="L32" s="1">
        <v>44890</v>
      </c>
      <c r="M32" s="2">
        <v>0.697962962962963</v>
      </c>
      <c r="N32" t="s">
        <v>66</v>
      </c>
      <c r="O32">
        <v>25948.248</v>
      </c>
    </row>
    <row r="33" spans="1:15">
      <c r="A33">
        <v>26</v>
      </c>
      <c r="B33" t="s">
        <v>67</v>
      </c>
      <c r="D33">
        <v>1.43</v>
      </c>
      <c r="E33">
        <v>32064</v>
      </c>
      <c r="H33">
        <v>1</v>
      </c>
      <c r="I33">
        <v>0.91906</v>
      </c>
      <c r="J33">
        <v>-8.1</v>
      </c>
      <c r="K33">
        <v>2829</v>
      </c>
      <c r="L33" s="1">
        <v>44890</v>
      </c>
      <c r="M33" s="2">
        <v>0.699675925925926</v>
      </c>
      <c r="N33" t="s">
        <v>68</v>
      </c>
      <c r="O33">
        <v>32063.561</v>
      </c>
    </row>
    <row r="34" spans="1:15">
      <c r="A34">
        <v>27</v>
      </c>
      <c r="B34" t="s">
        <v>69</v>
      </c>
      <c r="D34">
        <v>1.44</v>
      </c>
      <c r="E34">
        <v>36408</v>
      </c>
      <c r="H34">
        <v>1</v>
      </c>
      <c r="I34">
        <v>1.0436</v>
      </c>
      <c r="J34">
        <v>4.4</v>
      </c>
      <c r="K34">
        <v>2611</v>
      </c>
      <c r="L34" s="1">
        <v>44890</v>
      </c>
      <c r="M34" s="2">
        <v>0.701377314814815</v>
      </c>
      <c r="N34" t="s">
        <v>70</v>
      </c>
      <c r="O34">
        <v>36408.418</v>
      </c>
    </row>
    <row r="35" spans="1:15">
      <c r="A35">
        <v>28</v>
      </c>
      <c r="B35" t="s">
        <v>71</v>
      </c>
      <c r="D35">
        <v>1.44</v>
      </c>
      <c r="E35">
        <v>38647</v>
      </c>
      <c r="H35">
        <v>1</v>
      </c>
      <c r="I35">
        <v>1.10778</v>
      </c>
      <c r="J35">
        <v>10.8</v>
      </c>
      <c r="K35">
        <v>2764</v>
      </c>
      <c r="L35" s="1">
        <v>44890</v>
      </c>
      <c r="M35" s="2">
        <v>0.703125</v>
      </c>
      <c r="N35" t="s">
        <v>72</v>
      </c>
      <c r="O35">
        <v>38647.484</v>
      </c>
    </row>
    <row r="36" spans="1:15">
      <c r="A36">
        <v>29</v>
      </c>
      <c r="B36" t="s">
        <v>73</v>
      </c>
      <c r="D36">
        <v>1.44</v>
      </c>
      <c r="E36">
        <v>39497</v>
      </c>
      <c r="H36">
        <v>1</v>
      </c>
      <c r="I36">
        <v>1.13212</v>
      </c>
      <c r="J36">
        <v>13.2</v>
      </c>
      <c r="K36">
        <v>2783</v>
      </c>
      <c r="L36" s="1">
        <v>44890</v>
      </c>
      <c r="M36" s="2">
        <v>0.704826388888889</v>
      </c>
      <c r="N36" t="s">
        <v>74</v>
      </c>
      <c r="O36">
        <v>39496.816</v>
      </c>
    </row>
    <row r="37" spans="1:15">
      <c r="A37">
        <v>30</v>
      </c>
      <c r="B37" t="s">
        <v>75</v>
      </c>
      <c r="D37">
        <v>1.44</v>
      </c>
      <c r="E37">
        <v>29042</v>
      </c>
      <c r="H37">
        <v>1</v>
      </c>
      <c r="I37">
        <v>0.83246</v>
      </c>
      <c r="J37">
        <v>-16.8</v>
      </c>
      <c r="K37">
        <v>2035</v>
      </c>
      <c r="L37" s="1">
        <v>44890</v>
      </c>
      <c r="M37" s="2">
        <v>0.706527777777778</v>
      </c>
      <c r="N37" t="s">
        <v>76</v>
      </c>
      <c r="O37">
        <v>29042.232</v>
      </c>
    </row>
    <row r="38" spans="1:15">
      <c r="A38">
        <v>31</v>
      </c>
      <c r="B38" t="s">
        <v>77</v>
      </c>
      <c r="D38">
        <v>1.44</v>
      </c>
      <c r="E38">
        <v>23677</v>
      </c>
      <c r="H38">
        <v>1</v>
      </c>
      <c r="I38">
        <v>0.67868</v>
      </c>
      <c r="J38">
        <v>-32.1</v>
      </c>
      <c r="K38">
        <v>2226</v>
      </c>
      <c r="L38" s="1">
        <v>44890</v>
      </c>
      <c r="M38" s="2">
        <v>0.708275462962963</v>
      </c>
      <c r="N38" t="s">
        <v>78</v>
      </c>
      <c r="O38">
        <v>23677.271</v>
      </c>
    </row>
    <row r="39" spans="1:15">
      <c r="A39">
        <v>32</v>
      </c>
      <c r="B39" t="s">
        <v>79</v>
      </c>
      <c r="D39">
        <v>1.43</v>
      </c>
      <c r="E39">
        <v>31041</v>
      </c>
      <c r="H39">
        <v>1</v>
      </c>
      <c r="I39">
        <v>0.88975</v>
      </c>
      <c r="J39">
        <v>-11</v>
      </c>
      <c r="K39">
        <v>1729</v>
      </c>
      <c r="L39" s="1">
        <v>44890</v>
      </c>
      <c r="M39" s="2">
        <v>0.709976851851852</v>
      </c>
      <c r="N39" t="s">
        <v>80</v>
      </c>
      <c r="O39">
        <v>31041.166</v>
      </c>
    </row>
    <row r="40" spans="1:15">
      <c r="A40">
        <v>33</v>
      </c>
      <c r="B40" t="s">
        <v>81</v>
      </c>
      <c r="D40">
        <v>1.44</v>
      </c>
      <c r="E40">
        <v>35744</v>
      </c>
      <c r="H40">
        <v>1</v>
      </c>
      <c r="I40">
        <v>1.02455</v>
      </c>
      <c r="J40">
        <v>2.5</v>
      </c>
      <c r="K40">
        <v>1959</v>
      </c>
      <c r="L40" s="1">
        <v>44890</v>
      </c>
      <c r="M40" s="2">
        <v>0.711666666666667</v>
      </c>
      <c r="N40" t="s">
        <v>82</v>
      </c>
      <c r="O40">
        <v>35743.973</v>
      </c>
    </row>
    <row r="41" spans="1:15">
      <c r="A41">
        <v>34</v>
      </c>
      <c r="B41" t="s">
        <v>83</v>
      </c>
      <c r="D41">
        <v>1.44</v>
      </c>
      <c r="E41">
        <v>39213</v>
      </c>
      <c r="H41">
        <v>1</v>
      </c>
      <c r="I41">
        <v>1.12398</v>
      </c>
      <c r="J41">
        <v>12.4</v>
      </c>
      <c r="K41">
        <v>2114</v>
      </c>
      <c r="L41" s="1">
        <v>44890</v>
      </c>
      <c r="M41" s="2">
        <v>0.713425925925926</v>
      </c>
      <c r="N41" t="s">
        <v>84</v>
      </c>
      <c r="O41">
        <v>39212.555</v>
      </c>
    </row>
    <row r="42" spans="1:15">
      <c r="A42">
        <v>35</v>
      </c>
      <c r="B42" t="s">
        <v>85</v>
      </c>
      <c r="D42">
        <v>1.44</v>
      </c>
      <c r="E42">
        <v>41166</v>
      </c>
      <c r="H42">
        <v>1</v>
      </c>
      <c r="I42">
        <v>1.17996</v>
      </c>
      <c r="J42">
        <v>18</v>
      </c>
      <c r="K42">
        <v>3074</v>
      </c>
      <c r="L42" s="1">
        <v>44890</v>
      </c>
      <c r="M42" s="2">
        <v>0.715162037037037</v>
      </c>
      <c r="N42" t="s">
        <v>86</v>
      </c>
      <c r="O42">
        <v>41165.617</v>
      </c>
    </row>
    <row r="43" spans="1:15">
      <c r="A43">
        <v>36</v>
      </c>
      <c r="B43" t="s">
        <v>87</v>
      </c>
      <c r="D43">
        <v>1.44</v>
      </c>
      <c r="E43">
        <v>40345</v>
      </c>
      <c r="H43">
        <v>1</v>
      </c>
      <c r="I43">
        <v>1.15644</v>
      </c>
      <c r="J43">
        <v>15.6</v>
      </c>
      <c r="K43">
        <v>2831</v>
      </c>
      <c r="L43" s="1">
        <v>44890</v>
      </c>
      <c r="M43" s="2">
        <v>0.716921296296296</v>
      </c>
      <c r="N43" t="s">
        <v>88</v>
      </c>
      <c r="O43">
        <v>40345.195</v>
      </c>
    </row>
    <row r="44" spans="1:15">
      <c r="A44">
        <v>37</v>
      </c>
      <c r="B44" t="s">
        <v>89</v>
      </c>
      <c r="D44">
        <v>1.44</v>
      </c>
      <c r="E44">
        <v>29204</v>
      </c>
      <c r="H44">
        <v>1</v>
      </c>
      <c r="I44">
        <v>0.83708</v>
      </c>
      <c r="J44">
        <v>-16.3</v>
      </c>
      <c r="K44">
        <v>2313</v>
      </c>
      <c r="L44" s="1">
        <v>44890</v>
      </c>
      <c r="M44" s="2">
        <v>0.718634259259259</v>
      </c>
      <c r="N44" t="s">
        <v>90</v>
      </c>
      <c r="O44">
        <v>29203.693</v>
      </c>
    </row>
    <row r="45" spans="1:15">
      <c r="A45">
        <v>38</v>
      </c>
      <c r="B45" t="s">
        <v>91</v>
      </c>
      <c r="D45">
        <v>1.43</v>
      </c>
      <c r="E45">
        <v>20895</v>
      </c>
      <c r="H45">
        <v>1</v>
      </c>
      <c r="I45">
        <v>0.59893</v>
      </c>
      <c r="J45">
        <v>-40.1</v>
      </c>
      <c r="K45">
        <v>1542</v>
      </c>
      <c r="L45" s="1">
        <v>44890</v>
      </c>
      <c r="M45" s="2">
        <v>0.720393518518519</v>
      </c>
      <c r="N45" t="s">
        <v>92</v>
      </c>
      <c r="O45">
        <v>20894.92</v>
      </c>
    </row>
    <row r="46" spans="1:15">
      <c r="A46">
        <v>39</v>
      </c>
      <c r="B46" t="s">
        <v>93</v>
      </c>
      <c r="D46">
        <v>1.43</v>
      </c>
      <c r="E46">
        <v>28746</v>
      </c>
      <c r="H46">
        <v>1</v>
      </c>
      <c r="I46">
        <v>0.82398</v>
      </c>
      <c r="J46">
        <v>-17.6</v>
      </c>
      <c r="K46">
        <v>2765</v>
      </c>
      <c r="L46" s="1">
        <v>44890</v>
      </c>
      <c r="M46" s="2">
        <v>0.722094907407407</v>
      </c>
      <c r="N46" t="s">
        <v>94</v>
      </c>
      <c r="O46">
        <v>28746.432</v>
      </c>
    </row>
    <row r="47" spans="1:15">
      <c r="A47">
        <v>40</v>
      </c>
      <c r="B47" t="s">
        <v>95</v>
      </c>
      <c r="D47">
        <v>1.43</v>
      </c>
      <c r="E47">
        <v>30748</v>
      </c>
      <c r="H47">
        <v>1</v>
      </c>
      <c r="I47">
        <v>0.88134</v>
      </c>
      <c r="J47">
        <v>-11.9</v>
      </c>
      <c r="K47">
        <v>2152</v>
      </c>
      <c r="L47" s="1">
        <v>44890</v>
      </c>
      <c r="M47" s="2">
        <v>0.723877314814815</v>
      </c>
      <c r="N47" t="s">
        <v>96</v>
      </c>
      <c r="O47">
        <v>30747.809</v>
      </c>
    </row>
    <row r="48" spans="1:15">
      <c r="A48">
        <v>41</v>
      </c>
      <c r="B48" t="s">
        <v>97</v>
      </c>
      <c r="D48">
        <v>1.43</v>
      </c>
      <c r="E48">
        <v>19288</v>
      </c>
      <c r="H48">
        <v>1</v>
      </c>
      <c r="I48">
        <v>0.55285</v>
      </c>
      <c r="J48">
        <v>-44.7</v>
      </c>
      <c r="K48">
        <v>1133</v>
      </c>
      <c r="L48" s="1">
        <v>44890</v>
      </c>
      <c r="M48" s="2">
        <v>0.725578703703704</v>
      </c>
      <c r="N48" t="s">
        <v>98</v>
      </c>
      <c r="O48">
        <v>19287.555</v>
      </c>
    </row>
    <row r="49" spans="1:15">
      <c r="A49">
        <v>42</v>
      </c>
      <c r="B49" t="s">
        <v>99</v>
      </c>
      <c r="D49">
        <v>1.43</v>
      </c>
      <c r="E49">
        <v>24001</v>
      </c>
      <c r="H49">
        <v>1</v>
      </c>
      <c r="I49">
        <v>0.68795</v>
      </c>
      <c r="J49">
        <v>-31.2</v>
      </c>
      <c r="K49">
        <v>1375</v>
      </c>
      <c r="L49" s="1">
        <v>44890</v>
      </c>
      <c r="M49" s="2">
        <v>0.727361111111111</v>
      </c>
      <c r="N49" t="s">
        <v>100</v>
      </c>
      <c r="O49">
        <v>24000.75</v>
      </c>
    </row>
    <row r="50" spans="1:15">
      <c r="A50">
        <v>43</v>
      </c>
      <c r="B50" t="s">
        <v>101</v>
      </c>
      <c r="D50">
        <v>1.43</v>
      </c>
      <c r="E50">
        <v>29159</v>
      </c>
      <c r="H50">
        <v>1</v>
      </c>
      <c r="I50">
        <v>0.83579</v>
      </c>
      <c r="J50">
        <v>-16.4</v>
      </c>
      <c r="K50">
        <v>1950</v>
      </c>
      <c r="L50" s="1">
        <v>44890</v>
      </c>
      <c r="M50" s="2">
        <v>0.7290625</v>
      </c>
      <c r="N50" t="s">
        <v>102</v>
      </c>
      <c r="O50">
        <v>29158.66</v>
      </c>
    </row>
    <row r="51" spans="1:15">
      <c r="A51">
        <v>44</v>
      </c>
      <c r="B51" t="s">
        <v>103</v>
      </c>
      <c r="D51">
        <v>1.43</v>
      </c>
      <c r="E51">
        <v>27369</v>
      </c>
      <c r="H51">
        <v>1</v>
      </c>
      <c r="I51">
        <v>0.78449</v>
      </c>
      <c r="J51">
        <v>-21.6</v>
      </c>
      <c r="K51">
        <v>2212</v>
      </c>
      <c r="L51" s="1">
        <v>44890</v>
      </c>
      <c r="M51" s="2">
        <v>0.730810185185185</v>
      </c>
      <c r="N51" t="s">
        <v>104</v>
      </c>
      <c r="O51">
        <v>27368.85</v>
      </c>
    </row>
    <row r="52" spans="1:15">
      <c r="A52">
        <v>45</v>
      </c>
      <c r="B52" t="s">
        <v>105</v>
      </c>
      <c r="D52">
        <v>1.44</v>
      </c>
      <c r="E52">
        <v>18234</v>
      </c>
      <c r="H52">
        <v>1</v>
      </c>
      <c r="I52">
        <v>0.52265</v>
      </c>
      <c r="J52">
        <v>-47.7</v>
      </c>
      <c r="K52">
        <v>1156</v>
      </c>
      <c r="L52" s="1">
        <v>44890</v>
      </c>
      <c r="M52" s="2">
        <v>0.7325</v>
      </c>
      <c r="N52" t="s">
        <v>106</v>
      </c>
      <c r="O52">
        <v>18233.877</v>
      </c>
    </row>
    <row r="53" spans="1:15">
      <c r="A53">
        <v>46</v>
      </c>
      <c r="B53" t="s">
        <v>107</v>
      </c>
      <c r="D53">
        <v>1.44</v>
      </c>
      <c r="E53">
        <v>25683</v>
      </c>
      <c r="H53">
        <v>1</v>
      </c>
      <c r="I53">
        <v>0.73617</v>
      </c>
      <c r="J53">
        <v>-26.4</v>
      </c>
      <c r="K53">
        <v>1238</v>
      </c>
      <c r="L53" s="1">
        <v>44890</v>
      </c>
      <c r="M53" s="2">
        <v>0.734201388888889</v>
      </c>
      <c r="N53" t="s">
        <v>108</v>
      </c>
      <c r="O53">
        <v>25682.936</v>
      </c>
    </row>
    <row r="54" spans="1:15">
      <c r="A54">
        <v>47</v>
      </c>
      <c r="B54" t="s">
        <v>109</v>
      </c>
      <c r="D54">
        <v>1.44</v>
      </c>
      <c r="E54">
        <v>33631</v>
      </c>
      <c r="H54">
        <v>1</v>
      </c>
      <c r="I54">
        <v>0.96399</v>
      </c>
      <c r="J54">
        <v>-3.6</v>
      </c>
      <c r="K54">
        <v>1598</v>
      </c>
      <c r="L54" s="1">
        <v>44890</v>
      </c>
      <c r="M54" s="2">
        <v>0.735960648148148</v>
      </c>
      <c r="N54" t="s">
        <v>110</v>
      </c>
      <c r="O54">
        <v>33631.09</v>
      </c>
    </row>
    <row r="55" spans="1:15">
      <c r="A55">
        <v>48</v>
      </c>
      <c r="B55" t="s">
        <v>111</v>
      </c>
      <c r="D55">
        <v>1.43</v>
      </c>
      <c r="E55">
        <v>23005</v>
      </c>
      <c r="H55">
        <v>1</v>
      </c>
      <c r="I55">
        <v>0.6594</v>
      </c>
      <c r="J55">
        <v>-34.1</v>
      </c>
      <c r="K55">
        <v>1694</v>
      </c>
      <c r="L55" s="1">
        <v>44890</v>
      </c>
      <c r="M55" s="2">
        <v>0.737650462962963</v>
      </c>
      <c r="N55" t="s">
        <v>112</v>
      </c>
      <c r="O55">
        <v>23004.617</v>
      </c>
    </row>
    <row r="56" spans="1:15">
      <c r="A56">
        <v>49</v>
      </c>
      <c r="B56" t="s">
        <v>113</v>
      </c>
      <c r="D56">
        <v>1.43</v>
      </c>
      <c r="E56">
        <v>23232</v>
      </c>
      <c r="H56">
        <v>1</v>
      </c>
      <c r="I56">
        <v>0.66591</v>
      </c>
      <c r="J56">
        <v>-33.4</v>
      </c>
      <c r="K56">
        <v>2062</v>
      </c>
      <c r="L56" s="1">
        <v>44890</v>
      </c>
      <c r="M56" s="2">
        <v>0.739340277777778</v>
      </c>
      <c r="N56" t="s">
        <v>114</v>
      </c>
      <c r="O56">
        <v>23231.889</v>
      </c>
    </row>
    <row r="57" spans="1:15">
      <c r="A57">
        <v>50</v>
      </c>
      <c r="B57" t="s">
        <v>115</v>
      </c>
      <c r="D57">
        <v>1.44</v>
      </c>
      <c r="E57">
        <v>31142</v>
      </c>
      <c r="H57">
        <v>1</v>
      </c>
      <c r="I57">
        <v>0.89263</v>
      </c>
      <c r="J57">
        <v>-10.7</v>
      </c>
      <c r="K57">
        <v>2397</v>
      </c>
      <c r="L57" s="1">
        <v>44890</v>
      </c>
      <c r="M57" s="2">
        <v>0.741030092592593</v>
      </c>
      <c r="N57" t="s">
        <v>116</v>
      </c>
      <c r="O57">
        <v>31141.621</v>
      </c>
    </row>
    <row r="58" spans="1:15">
      <c r="A58">
        <v>51</v>
      </c>
      <c r="B58" t="s">
        <v>117</v>
      </c>
      <c r="D58">
        <v>1.43</v>
      </c>
      <c r="E58">
        <v>34198</v>
      </c>
      <c r="H58">
        <v>1</v>
      </c>
      <c r="I58">
        <v>0.98024</v>
      </c>
      <c r="J58">
        <v>-2</v>
      </c>
      <c r="K58">
        <v>1564</v>
      </c>
      <c r="L58" s="1">
        <v>44890</v>
      </c>
      <c r="M58" s="2">
        <v>0.742731481481481</v>
      </c>
      <c r="N58" t="s">
        <v>118</v>
      </c>
      <c r="O58">
        <v>34197.895</v>
      </c>
    </row>
    <row r="59" spans="1:15">
      <c r="A59">
        <v>52</v>
      </c>
      <c r="B59" t="s">
        <v>119</v>
      </c>
      <c r="D59">
        <v>1.44</v>
      </c>
      <c r="E59">
        <v>23894</v>
      </c>
      <c r="H59">
        <v>1</v>
      </c>
      <c r="I59">
        <v>0.68488</v>
      </c>
      <c r="J59">
        <v>-31.5</v>
      </c>
      <c r="K59">
        <v>1942</v>
      </c>
      <c r="L59" s="1">
        <v>44890</v>
      </c>
      <c r="M59" s="2">
        <v>0.744479166666667</v>
      </c>
      <c r="N59" t="s">
        <v>120</v>
      </c>
      <c r="O59">
        <v>23893.607</v>
      </c>
    </row>
    <row r="60" spans="1:15">
      <c r="A60">
        <v>53</v>
      </c>
      <c r="B60" t="s">
        <v>121</v>
      </c>
      <c r="D60">
        <v>1.43</v>
      </c>
      <c r="E60">
        <v>26010</v>
      </c>
      <c r="H60">
        <v>1</v>
      </c>
      <c r="I60">
        <v>0.74555</v>
      </c>
      <c r="J60">
        <v>-25.4</v>
      </c>
      <c r="K60">
        <v>1729</v>
      </c>
      <c r="L60" s="1">
        <v>44890</v>
      </c>
      <c r="M60" s="2">
        <v>0.746180555555556</v>
      </c>
      <c r="N60" t="s">
        <v>122</v>
      </c>
      <c r="O60">
        <v>26010.137</v>
      </c>
    </row>
    <row r="61" spans="1:15">
      <c r="A61">
        <v>54</v>
      </c>
      <c r="B61" t="s">
        <v>123</v>
      </c>
      <c r="D61">
        <v>1.43</v>
      </c>
      <c r="E61">
        <v>33076</v>
      </c>
      <c r="H61">
        <v>1</v>
      </c>
      <c r="I61">
        <v>0.94807</v>
      </c>
      <c r="J61">
        <v>-5.2</v>
      </c>
      <c r="K61">
        <v>3412</v>
      </c>
      <c r="L61" s="1">
        <v>44890</v>
      </c>
      <c r="M61" s="2">
        <v>0.747951388888889</v>
      </c>
      <c r="N61" t="s">
        <v>124</v>
      </c>
      <c r="O61">
        <v>33075.578</v>
      </c>
    </row>
    <row r="62" spans="1:15">
      <c r="A62">
        <v>55</v>
      </c>
      <c r="B62" t="s">
        <v>125</v>
      </c>
      <c r="D62">
        <v>1.43</v>
      </c>
      <c r="E62">
        <v>32425</v>
      </c>
      <c r="H62">
        <v>1</v>
      </c>
      <c r="I62">
        <v>0.92942</v>
      </c>
      <c r="J62">
        <v>-7.1</v>
      </c>
      <c r="K62">
        <v>2786</v>
      </c>
      <c r="L62" s="1">
        <v>44890</v>
      </c>
      <c r="M62" s="2">
        <v>0.749641203703704</v>
      </c>
      <c r="N62" t="s">
        <v>126</v>
      </c>
      <c r="O62">
        <v>32425.107</v>
      </c>
    </row>
    <row r="63" spans="1:15">
      <c r="A63">
        <v>56</v>
      </c>
      <c r="B63" t="s">
        <v>127</v>
      </c>
      <c r="D63">
        <v>1.43</v>
      </c>
      <c r="E63">
        <v>20612</v>
      </c>
      <c r="H63">
        <v>1</v>
      </c>
      <c r="I63">
        <v>0.59083</v>
      </c>
      <c r="J63">
        <v>-40.9</v>
      </c>
      <c r="K63">
        <v>1135</v>
      </c>
      <c r="L63" s="1">
        <v>44890</v>
      </c>
      <c r="M63" s="2">
        <v>0.751423611111111</v>
      </c>
      <c r="N63" t="s">
        <v>128</v>
      </c>
      <c r="O63">
        <v>20612.49</v>
      </c>
    </row>
    <row r="64" spans="1:15">
      <c r="A64">
        <v>57</v>
      </c>
      <c r="B64" t="s">
        <v>129</v>
      </c>
      <c r="D64">
        <v>1.43</v>
      </c>
      <c r="E64">
        <v>26052</v>
      </c>
      <c r="H64">
        <v>1</v>
      </c>
      <c r="I64">
        <v>0.74675</v>
      </c>
      <c r="J64">
        <v>-25.3</v>
      </c>
      <c r="K64">
        <v>1366</v>
      </c>
      <c r="L64" s="1">
        <v>44890</v>
      </c>
      <c r="M64" s="2">
        <v>0.753113425925926</v>
      </c>
      <c r="N64" t="s">
        <v>130</v>
      </c>
      <c r="O64">
        <v>26052.178</v>
      </c>
    </row>
    <row r="65" spans="1:15">
      <c r="A65">
        <v>58</v>
      </c>
      <c r="B65" t="s">
        <v>131</v>
      </c>
      <c r="D65">
        <v>1.43</v>
      </c>
      <c r="E65">
        <v>33345</v>
      </c>
      <c r="H65">
        <v>1</v>
      </c>
      <c r="I65">
        <v>0.95579</v>
      </c>
      <c r="J65">
        <v>-4.4</v>
      </c>
      <c r="K65">
        <v>2234</v>
      </c>
      <c r="L65" s="1">
        <v>44890</v>
      </c>
      <c r="M65" s="2">
        <v>0.754884259259259</v>
      </c>
      <c r="N65" t="s">
        <v>132</v>
      </c>
      <c r="O65">
        <v>33345.086</v>
      </c>
    </row>
    <row r="66" spans="1:15">
      <c r="A66">
        <v>59</v>
      </c>
      <c r="B66" t="s">
        <v>133</v>
      </c>
      <c r="D66">
        <v>1.43</v>
      </c>
      <c r="E66">
        <v>27708</v>
      </c>
      <c r="H66">
        <v>1</v>
      </c>
      <c r="I66">
        <v>0.79422</v>
      </c>
      <c r="J66">
        <v>-20.6</v>
      </c>
      <c r="K66">
        <v>1592</v>
      </c>
      <c r="L66" s="1">
        <v>44890</v>
      </c>
      <c r="M66" s="2">
        <v>0.756666666666667</v>
      </c>
      <c r="N66" t="s">
        <v>134</v>
      </c>
      <c r="O66">
        <v>27708.348</v>
      </c>
    </row>
    <row r="67" spans="1:15">
      <c r="A67">
        <v>60</v>
      </c>
      <c r="B67" t="s">
        <v>135</v>
      </c>
      <c r="D67">
        <v>1.43</v>
      </c>
      <c r="E67">
        <v>17790</v>
      </c>
      <c r="H67">
        <v>1</v>
      </c>
      <c r="I67">
        <v>0.50994</v>
      </c>
      <c r="J67">
        <v>-49</v>
      </c>
      <c r="K67">
        <v>1360</v>
      </c>
      <c r="L67" s="1">
        <v>44890</v>
      </c>
      <c r="M67" s="2">
        <v>0.758356481481481</v>
      </c>
      <c r="N67" t="s">
        <v>136</v>
      </c>
      <c r="O67">
        <v>17790.297</v>
      </c>
    </row>
    <row r="68" spans="1:15">
      <c r="A68">
        <v>61</v>
      </c>
      <c r="B68" t="s">
        <v>137</v>
      </c>
      <c r="D68">
        <v>1.44</v>
      </c>
      <c r="E68">
        <v>25402</v>
      </c>
      <c r="H68">
        <v>1</v>
      </c>
      <c r="I68">
        <v>0.72812</v>
      </c>
      <c r="J68">
        <v>-27.2</v>
      </c>
      <c r="K68">
        <v>2046</v>
      </c>
      <c r="L68" s="1">
        <v>44890</v>
      </c>
      <c r="M68" s="2">
        <v>0.76005787037037</v>
      </c>
      <c r="N68" t="s">
        <v>138</v>
      </c>
      <c r="O68">
        <v>25402.166</v>
      </c>
    </row>
    <row r="69" spans="1:15">
      <c r="A69">
        <v>62</v>
      </c>
      <c r="B69" t="s">
        <v>139</v>
      </c>
      <c r="D69">
        <v>1.43</v>
      </c>
      <c r="E69">
        <v>30981</v>
      </c>
      <c r="H69">
        <v>1</v>
      </c>
      <c r="I69">
        <v>0.88803</v>
      </c>
      <c r="J69">
        <v>-11.2</v>
      </c>
      <c r="K69">
        <v>1670</v>
      </c>
      <c r="L69" s="1">
        <v>44890</v>
      </c>
      <c r="M69" s="2">
        <v>0.761805555555556</v>
      </c>
      <c r="N69" t="s">
        <v>140</v>
      </c>
      <c r="O69">
        <v>30980.959</v>
      </c>
    </row>
    <row r="70" spans="1:15">
      <c r="A70">
        <v>63</v>
      </c>
      <c r="B70" t="s">
        <v>141</v>
      </c>
      <c r="D70">
        <v>1.43</v>
      </c>
      <c r="E70">
        <v>35293</v>
      </c>
      <c r="H70">
        <v>1</v>
      </c>
      <c r="I70">
        <v>1.01162</v>
      </c>
      <c r="J70">
        <v>1.2</v>
      </c>
      <c r="K70">
        <v>2085</v>
      </c>
      <c r="L70" s="1">
        <v>44890</v>
      </c>
      <c r="M70" s="2">
        <v>0.763506944444444</v>
      </c>
      <c r="N70" t="s">
        <v>142</v>
      </c>
      <c r="O70">
        <v>35292.637</v>
      </c>
    </row>
    <row r="71" spans="1:15">
      <c r="A71">
        <v>64</v>
      </c>
      <c r="B71" t="s">
        <v>143</v>
      </c>
      <c r="D71">
        <v>1.44</v>
      </c>
      <c r="E71">
        <v>21553</v>
      </c>
      <c r="H71">
        <v>1</v>
      </c>
      <c r="I71">
        <v>0.61778</v>
      </c>
      <c r="J71">
        <v>-38.2</v>
      </c>
      <c r="K71">
        <v>2062</v>
      </c>
      <c r="L71" s="1">
        <v>44890</v>
      </c>
      <c r="M71" s="2">
        <v>0.765219907407407</v>
      </c>
      <c r="N71" t="s">
        <v>144</v>
      </c>
      <c r="O71">
        <v>21552.891</v>
      </c>
    </row>
    <row r="72" spans="1:15">
      <c r="A72">
        <v>65</v>
      </c>
      <c r="B72" t="s">
        <v>145</v>
      </c>
      <c r="D72">
        <v>1.44</v>
      </c>
      <c r="E72">
        <v>24088</v>
      </c>
      <c r="H72">
        <v>1</v>
      </c>
      <c r="I72">
        <v>0.69044</v>
      </c>
      <c r="J72">
        <v>-31</v>
      </c>
      <c r="K72">
        <v>1431</v>
      </c>
      <c r="L72" s="1">
        <v>44890</v>
      </c>
      <c r="M72" s="2">
        <v>0.766956018518519</v>
      </c>
      <c r="N72" t="s">
        <v>146</v>
      </c>
      <c r="O72">
        <v>24087.77</v>
      </c>
    </row>
    <row r="73" spans="1:15">
      <c r="A73">
        <v>66</v>
      </c>
      <c r="B73" t="s">
        <v>147</v>
      </c>
      <c r="D73">
        <v>1.43</v>
      </c>
      <c r="E73">
        <v>30573</v>
      </c>
      <c r="H73">
        <v>1</v>
      </c>
      <c r="I73">
        <v>0.87634</v>
      </c>
      <c r="J73">
        <v>-12.4</v>
      </c>
      <c r="K73">
        <v>1797</v>
      </c>
      <c r="L73" s="1">
        <v>44890</v>
      </c>
      <c r="M73" s="2">
        <v>0.768668981481481</v>
      </c>
      <c r="N73" t="s">
        <v>148</v>
      </c>
      <c r="O73">
        <v>30573.291</v>
      </c>
    </row>
    <row r="74" spans="1:15">
      <c r="A74">
        <v>67</v>
      </c>
      <c r="B74" t="s">
        <v>149</v>
      </c>
      <c r="D74">
        <v>1.43</v>
      </c>
      <c r="E74">
        <v>36946</v>
      </c>
      <c r="H74">
        <v>1</v>
      </c>
      <c r="I74">
        <v>1.05901</v>
      </c>
      <c r="J74">
        <v>5.9</v>
      </c>
      <c r="K74">
        <v>2299</v>
      </c>
      <c r="L74" s="1">
        <v>44890</v>
      </c>
      <c r="M74" s="2">
        <v>0.770416666666667</v>
      </c>
      <c r="N74" t="s">
        <v>150</v>
      </c>
      <c r="O74">
        <v>36945.926</v>
      </c>
    </row>
    <row r="75" spans="1:15">
      <c r="A75">
        <v>68</v>
      </c>
      <c r="B75" t="s">
        <v>151</v>
      </c>
      <c r="D75">
        <v>1.43</v>
      </c>
      <c r="E75">
        <v>21408</v>
      </c>
      <c r="H75">
        <v>1</v>
      </c>
      <c r="I75">
        <v>0.61362</v>
      </c>
      <c r="J75">
        <v>-38.6</v>
      </c>
      <c r="K75">
        <v>1302</v>
      </c>
      <c r="L75" s="1">
        <v>44890</v>
      </c>
      <c r="M75" s="2">
        <v>0.772106481481481</v>
      </c>
      <c r="N75" t="s">
        <v>152</v>
      </c>
      <c r="O75">
        <v>21407.682</v>
      </c>
    </row>
    <row r="76" spans="1:15">
      <c r="A76">
        <v>69</v>
      </c>
      <c r="B76" t="s">
        <v>153</v>
      </c>
      <c r="D76">
        <v>1.43</v>
      </c>
      <c r="E76">
        <v>22171</v>
      </c>
      <c r="H76">
        <v>1</v>
      </c>
      <c r="I76">
        <v>0.63549</v>
      </c>
      <c r="J76">
        <v>-36.5</v>
      </c>
      <c r="K76">
        <v>1450</v>
      </c>
      <c r="L76" s="1">
        <v>44890</v>
      </c>
      <c r="M76" s="2">
        <v>0.77380787037037</v>
      </c>
      <c r="N76" t="s">
        <v>154</v>
      </c>
      <c r="O76">
        <v>22170.502</v>
      </c>
    </row>
    <row r="77" spans="1:15">
      <c r="A77">
        <v>70</v>
      </c>
      <c r="B77" t="s">
        <v>155</v>
      </c>
      <c r="D77">
        <v>1.43</v>
      </c>
      <c r="E77">
        <v>30744</v>
      </c>
      <c r="H77">
        <v>1</v>
      </c>
      <c r="I77">
        <v>0.88123</v>
      </c>
      <c r="J77">
        <v>-11.9</v>
      </c>
      <c r="K77">
        <v>2363</v>
      </c>
      <c r="L77" s="1">
        <v>44890</v>
      </c>
      <c r="M77" s="2">
        <v>0.77556712962963</v>
      </c>
      <c r="N77" t="s">
        <v>156</v>
      </c>
      <c r="O77">
        <v>30743.855</v>
      </c>
    </row>
    <row r="78" spans="1:15">
      <c r="A78">
        <v>71</v>
      </c>
      <c r="B78" t="s">
        <v>157</v>
      </c>
      <c r="D78">
        <v>1.43</v>
      </c>
      <c r="E78">
        <v>33897</v>
      </c>
      <c r="H78">
        <v>1</v>
      </c>
      <c r="I78">
        <v>0.9716</v>
      </c>
      <c r="J78">
        <v>-2.8</v>
      </c>
      <c r="K78">
        <v>1816</v>
      </c>
      <c r="L78" s="1">
        <v>44890</v>
      </c>
      <c r="M78" s="2">
        <v>0.777256944444444</v>
      </c>
      <c r="N78" t="s">
        <v>158</v>
      </c>
      <c r="O78">
        <v>33896.684</v>
      </c>
    </row>
    <row r="79" spans="1:15">
      <c r="A79">
        <v>72</v>
      </c>
      <c r="B79" t="s">
        <v>159</v>
      </c>
      <c r="D79">
        <v>1.43</v>
      </c>
      <c r="E79">
        <v>19393</v>
      </c>
      <c r="H79">
        <v>1</v>
      </c>
      <c r="I79">
        <v>0.55587</v>
      </c>
      <c r="J79">
        <v>-44.4</v>
      </c>
      <c r="K79">
        <v>963</v>
      </c>
      <c r="L79" s="1">
        <v>44890</v>
      </c>
      <c r="M79" s="2">
        <v>0.778958333333333</v>
      </c>
      <c r="N79" t="s">
        <v>160</v>
      </c>
      <c r="O79">
        <v>19392.992</v>
      </c>
    </row>
    <row r="80" spans="1:15">
      <c r="A80">
        <v>73</v>
      </c>
      <c r="B80" t="s">
        <v>161</v>
      </c>
      <c r="D80">
        <v>1.43</v>
      </c>
      <c r="E80">
        <v>25389</v>
      </c>
      <c r="H80">
        <v>1</v>
      </c>
      <c r="I80">
        <v>0.72773</v>
      </c>
      <c r="J80">
        <v>-27.2</v>
      </c>
      <c r="K80">
        <v>1598</v>
      </c>
      <c r="L80" s="1">
        <v>44890</v>
      </c>
      <c r="M80" s="2">
        <v>0.780717592592593</v>
      </c>
      <c r="N80" t="s">
        <v>162</v>
      </c>
      <c r="O80">
        <v>25388.67</v>
      </c>
    </row>
    <row r="81" spans="1:15">
      <c r="A81">
        <v>74</v>
      </c>
      <c r="B81" t="s">
        <v>163</v>
      </c>
      <c r="D81">
        <v>1.43</v>
      </c>
      <c r="E81">
        <v>32030</v>
      </c>
      <c r="H81">
        <v>1</v>
      </c>
      <c r="I81">
        <v>0.91808</v>
      </c>
      <c r="J81">
        <v>-8.2</v>
      </c>
      <c r="K81">
        <v>1995</v>
      </c>
      <c r="L81" s="1">
        <v>44890</v>
      </c>
      <c r="M81" s="2">
        <v>0.782407407407407</v>
      </c>
      <c r="N81" t="s">
        <v>164</v>
      </c>
      <c r="O81">
        <v>32029.529</v>
      </c>
    </row>
    <row r="82" spans="1:15">
      <c r="A82">
        <v>75</v>
      </c>
      <c r="B82" t="s">
        <v>165</v>
      </c>
      <c r="D82">
        <v>1.43</v>
      </c>
      <c r="E82">
        <v>36318</v>
      </c>
      <c r="H82">
        <v>1</v>
      </c>
      <c r="I82">
        <v>1.041</v>
      </c>
      <c r="J82">
        <v>4.1</v>
      </c>
      <c r="K82">
        <v>3468</v>
      </c>
      <c r="L82" s="1">
        <v>44890</v>
      </c>
      <c r="M82" s="2">
        <v>0.784178240740741</v>
      </c>
      <c r="N82" t="s">
        <v>166</v>
      </c>
      <c r="O82">
        <v>36317.914</v>
      </c>
    </row>
    <row r="83" spans="1:15">
      <c r="A83">
        <v>76</v>
      </c>
      <c r="B83" t="s">
        <v>167</v>
      </c>
      <c r="D83">
        <v>1.44</v>
      </c>
      <c r="E83">
        <v>22236</v>
      </c>
      <c r="H83">
        <v>1</v>
      </c>
      <c r="I83">
        <v>0.63735</v>
      </c>
      <c r="J83">
        <v>-36.3</v>
      </c>
      <c r="K83">
        <v>1341</v>
      </c>
      <c r="L83" s="1">
        <v>44890</v>
      </c>
      <c r="M83" s="2">
        <v>0.785868055555555</v>
      </c>
      <c r="N83" t="s">
        <v>168</v>
      </c>
      <c r="O83">
        <v>22235.514</v>
      </c>
    </row>
    <row r="84" spans="1:15">
      <c r="A84">
        <v>77</v>
      </c>
      <c r="B84" t="s">
        <v>169</v>
      </c>
      <c r="D84">
        <v>1.43</v>
      </c>
      <c r="E84">
        <v>24830</v>
      </c>
      <c r="H84">
        <v>1</v>
      </c>
      <c r="I84">
        <v>0.71171</v>
      </c>
      <c r="J84">
        <v>-28.8</v>
      </c>
      <c r="K84">
        <v>1757</v>
      </c>
      <c r="L84" s="1">
        <v>44890</v>
      </c>
      <c r="M84" s="2">
        <v>0.787569444444444</v>
      </c>
      <c r="N84" t="s">
        <v>170</v>
      </c>
      <c r="O84">
        <v>24829.705</v>
      </c>
    </row>
    <row r="85" spans="1:15">
      <c r="A85">
        <v>78</v>
      </c>
      <c r="B85" t="s">
        <v>171</v>
      </c>
      <c r="D85">
        <v>1.43</v>
      </c>
      <c r="E85">
        <v>31465</v>
      </c>
      <c r="H85">
        <v>1</v>
      </c>
      <c r="I85">
        <v>0.90191</v>
      </c>
      <c r="J85">
        <v>-9.8</v>
      </c>
      <c r="K85">
        <v>2221</v>
      </c>
      <c r="L85" s="1">
        <v>44890</v>
      </c>
      <c r="M85" s="2">
        <v>0.789328703703704</v>
      </c>
      <c r="N85" t="s">
        <v>172</v>
      </c>
      <c r="O85">
        <v>31465.189</v>
      </c>
    </row>
    <row r="87" spans="1:16">
      <c r="A87" s="3" t="s">
        <v>173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hidden="1" spans="1:16">
      <c r="A89" s="4"/>
      <c r="B89" s="3" t="s">
        <v>3</v>
      </c>
      <c r="C89" s="3" t="s">
        <v>4</v>
      </c>
      <c r="D89" s="3" t="s">
        <v>5</v>
      </c>
      <c r="E89" s="3" t="s">
        <v>6</v>
      </c>
      <c r="F89" s="3" t="s">
        <v>7</v>
      </c>
      <c r="G89" s="3" t="s">
        <v>8</v>
      </c>
      <c r="H89" s="3" t="s">
        <v>9</v>
      </c>
      <c r="I89" s="3" t="s">
        <v>10</v>
      </c>
      <c r="J89" s="3" t="s">
        <v>11</v>
      </c>
      <c r="K89" s="3" t="s">
        <v>12</v>
      </c>
      <c r="L89" s="3" t="s">
        <v>13</v>
      </c>
      <c r="M89" s="3" t="s">
        <v>14</v>
      </c>
      <c r="N89" s="3" t="s">
        <v>15</v>
      </c>
      <c r="O89" s="3" t="s">
        <v>16</v>
      </c>
      <c r="P89" s="4"/>
    </row>
    <row r="90" hidden="1" spans="1:25">
      <c r="A90" s="4">
        <v>1</v>
      </c>
      <c r="B90" s="3" t="s">
        <v>17</v>
      </c>
      <c r="C90" s="4"/>
      <c r="D90" s="4">
        <v>1.36</v>
      </c>
      <c r="E90" s="4">
        <v>64702</v>
      </c>
      <c r="F90" s="4">
        <v>37329.195</v>
      </c>
      <c r="G90" s="4"/>
      <c r="H90" s="4"/>
      <c r="I90" s="4">
        <v>0.02289</v>
      </c>
      <c r="J90" s="4"/>
      <c r="K90" s="4">
        <v>28381</v>
      </c>
      <c r="L90" s="6">
        <v>44890</v>
      </c>
      <c r="M90" s="7">
        <v>0.656400462962963</v>
      </c>
      <c r="N90" s="3" t="s">
        <v>18</v>
      </c>
      <c r="O90" s="4">
        <v>1.733</v>
      </c>
      <c r="P90" s="4"/>
      <c r="S90" s="10" t="s">
        <v>174</v>
      </c>
      <c r="T90" s="10" t="s">
        <v>175</v>
      </c>
      <c r="U90" s="10"/>
      <c r="V90" s="10"/>
      <c r="W90" s="10" t="s">
        <v>176</v>
      </c>
      <c r="X90" s="10"/>
      <c r="Y90" s="10"/>
    </row>
    <row r="91" hidden="1" spans="1:25">
      <c r="A91" s="4">
        <v>2</v>
      </c>
      <c r="B91" s="3" t="s">
        <v>19</v>
      </c>
      <c r="C91" s="4"/>
      <c r="D91" s="4">
        <v>1.35</v>
      </c>
      <c r="E91" s="4">
        <v>58590</v>
      </c>
      <c r="F91" s="4">
        <v>37699.629</v>
      </c>
      <c r="G91" s="4"/>
      <c r="H91" s="4"/>
      <c r="I91" s="4">
        <v>0.01658</v>
      </c>
      <c r="J91" s="4"/>
      <c r="K91" s="4">
        <v>12192</v>
      </c>
      <c r="L91" s="6">
        <v>44890</v>
      </c>
      <c r="M91" s="7">
        <v>0.658171296296296</v>
      </c>
      <c r="N91" s="3" t="s">
        <v>20</v>
      </c>
      <c r="O91" s="4">
        <v>1.554</v>
      </c>
      <c r="P91" s="4"/>
      <c r="S91" s="11">
        <v>1</v>
      </c>
      <c r="T91">
        <v>0.02289</v>
      </c>
      <c r="U91">
        <v>0.01658</v>
      </c>
      <c r="V91">
        <v>0.01204</v>
      </c>
      <c r="W91" s="12">
        <f>T91*200/30/(200*0.3)</f>
        <v>0.00254333333333333</v>
      </c>
      <c r="X91" s="12">
        <f t="shared" ref="X91:Y91" si="0">U91*200/30/(200*0.3)</f>
        <v>0.00184222222222222</v>
      </c>
      <c r="Y91" s="12">
        <f t="shared" si="0"/>
        <v>0.00133777777777778</v>
      </c>
    </row>
    <row r="92" hidden="1" spans="1:25">
      <c r="A92" s="4">
        <v>3</v>
      </c>
      <c r="B92" s="3" t="s">
        <v>21</v>
      </c>
      <c r="C92" s="4"/>
      <c r="D92" s="4">
        <v>1.35</v>
      </c>
      <c r="E92" s="4">
        <v>54500</v>
      </c>
      <c r="F92" s="4">
        <v>38237.93</v>
      </c>
      <c r="G92" s="4"/>
      <c r="H92" s="4"/>
      <c r="I92" s="4">
        <v>0.01204</v>
      </c>
      <c r="J92" s="4"/>
      <c r="K92" s="4">
        <v>15500</v>
      </c>
      <c r="L92" s="6">
        <v>44890</v>
      </c>
      <c r="M92" s="7">
        <v>0.659872685185185</v>
      </c>
      <c r="N92" s="3" t="s">
        <v>22</v>
      </c>
      <c r="O92" s="4">
        <v>1.425</v>
      </c>
      <c r="P92" s="4"/>
      <c r="S92" s="11">
        <v>5</v>
      </c>
      <c r="T92">
        <v>0.18557</v>
      </c>
      <c r="U92">
        <v>0.30261</v>
      </c>
      <c r="V92">
        <v>0.22717</v>
      </c>
      <c r="W92" s="12">
        <f t="shared" ref="W92:W96" si="1">T92*200/30/(200*0.3)</f>
        <v>0.0206188888888889</v>
      </c>
      <c r="X92" s="12">
        <f t="shared" ref="X92:X96" si="2">U92*200/30/(200*0.3)</f>
        <v>0.0336233333333333</v>
      </c>
      <c r="Y92" s="12">
        <f t="shared" ref="Y92:Y96" si="3">V92*200/30/(200*0.3)</f>
        <v>0.0252411111111111</v>
      </c>
    </row>
    <row r="93" hidden="1" spans="1:25">
      <c r="A93" s="4">
        <v>4</v>
      </c>
      <c r="B93" s="3" t="s">
        <v>23</v>
      </c>
      <c r="C93" s="4"/>
      <c r="D93" s="4">
        <v>1.35</v>
      </c>
      <c r="E93" s="4">
        <v>209241</v>
      </c>
      <c r="F93" s="4">
        <v>32941.762</v>
      </c>
      <c r="G93" s="4"/>
      <c r="H93" s="4"/>
      <c r="I93" s="4">
        <v>0.18557</v>
      </c>
      <c r="J93" s="4"/>
      <c r="K93" s="4">
        <v>44502</v>
      </c>
      <c r="L93" s="6">
        <v>44890</v>
      </c>
      <c r="M93" s="7">
        <v>0.661631944444444</v>
      </c>
      <c r="N93" s="3" t="s">
        <v>24</v>
      </c>
      <c r="O93" s="4">
        <v>6.352</v>
      </c>
      <c r="P93" s="4"/>
      <c r="S93" s="11">
        <v>10</v>
      </c>
      <c r="T93">
        <v>0.33471</v>
      </c>
      <c r="U93">
        <v>0.32085</v>
      </c>
      <c r="V93">
        <v>0.29643</v>
      </c>
      <c r="W93" s="12">
        <f t="shared" si="1"/>
        <v>0.03719</v>
      </c>
      <c r="X93" s="12">
        <f t="shared" si="2"/>
        <v>0.03565</v>
      </c>
      <c r="Y93" s="12">
        <f t="shared" si="3"/>
        <v>0.0329366666666667</v>
      </c>
    </row>
    <row r="94" hidden="1" spans="1:25">
      <c r="A94" s="4">
        <v>5</v>
      </c>
      <c r="B94" s="3" t="s">
        <v>25</v>
      </c>
      <c r="C94" s="4"/>
      <c r="D94" s="4">
        <v>1.35</v>
      </c>
      <c r="E94" s="4">
        <v>204004</v>
      </c>
      <c r="F94" s="4">
        <v>21086.305</v>
      </c>
      <c r="G94" s="4"/>
      <c r="H94" s="4"/>
      <c r="I94" s="4">
        <v>0.30261</v>
      </c>
      <c r="J94" s="4"/>
      <c r="K94" s="4">
        <v>25926</v>
      </c>
      <c r="L94" s="6">
        <v>44890</v>
      </c>
      <c r="M94" s="7">
        <v>0.663344907407407</v>
      </c>
      <c r="N94" s="3" t="s">
        <v>26</v>
      </c>
      <c r="O94" s="4">
        <v>9.675</v>
      </c>
      <c r="P94" s="4"/>
      <c r="S94" s="11">
        <v>20</v>
      </c>
      <c r="T94">
        <v>0.41613</v>
      </c>
      <c r="U94">
        <v>0.44751</v>
      </c>
      <c r="V94">
        <v>0.54507</v>
      </c>
      <c r="W94" s="12">
        <f t="shared" si="1"/>
        <v>0.0462366666666667</v>
      </c>
      <c r="X94" s="12">
        <f t="shared" si="2"/>
        <v>0.0497233333333333</v>
      </c>
      <c r="Y94" s="12">
        <f t="shared" si="3"/>
        <v>0.0605633333333333</v>
      </c>
    </row>
    <row r="95" hidden="1" spans="1:25">
      <c r="A95" s="4">
        <v>6</v>
      </c>
      <c r="B95" s="3" t="s">
        <v>27</v>
      </c>
      <c r="C95" s="4"/>
      <c r="D95" s="4">
        <v>1.35</v>
      </c>
      <c r="E95" s="4">
        <v>220435</v>
      </c>
      <c r="F95" s="4">
        <v>29262.705</v>
      </c>
      <c r="G95" s="4"/>
      <c r="H95" s="4"/>
      <c r="I95" s="4">
        <v>0.22717</v>
      </c>
      <c r="J95" s="4"/>
      <c r="K95" s="4">
        <v>84957</v>
      </c>
      <c r="L95" s="6">
        <v>44890</v>
      </c>
      <c r="M95" s="7">
        <v>0.665127314814815</v>
      </c>
      <c r="N95" s="3" t="s">
        <v>28</v>
      </c>
      <c r="O95" s="4">
        <v>7.533</v>
      </c>
      <c r="P95" s="4"/>
      <c r="S95" s="11">
        <v>50</v>
      </c>
      <c r="T95">
        <v>0.64178</v>
      </c>
      <c r="U95">
        <v>0.51906</v>
      </c>
      <c r="V95">
        <v>0.52257</v>
      </c>
      <c r="W95" s="12">
        <f t="shared" si="1"/>
        <v>0.0713088888888889</v>
      </c>
      <c r="X95" s="12">
        <f t="shared" si="2"/>
        <v>0.0576733333333333</v>
      </c>
      <c r="Y95" s="12">
        <f t="shared" si="3"/>
        <v>0.0580633333333333</v>
      </c>
    </row>
    <row r="96" hidden="1" spans="1:25">
      <c r="A96" s="4">
        <v>7</v>
      </c>
      <c r="B96" s="3" t="s">
        <v>29</v>
      </c>
      <c r="C96" s="4"/>
      <c r="D96" s="4">
        <v>1.35</v>
      </c>
      <c r="E96" s="4">
        <v>375127</v>
      </c>
      <c r="F96" s="4">
        <v>35435.5</v>
      </c>
      <c r="G96" s="4"/>
      <c r="H96" s="4"/>
      <c r="I96" s="4">
        <v>0.33471</v>
      </c>
      <c r="J96" s="4"/>
      <c r="K96" s="4">
        <v>39085</v>
      </c>
      <c r="L96" s="6">
        <v>44890</v>
      </c>
      <c r="M96" s="7">
        <v>0.666898148148148</v>
      </c>
      <c r="N96" s="3" t="s">
        <v>30</v>
      </c>
      <c r="O96" s="4">
        <v>10.586</v>
      </c>
      <c r="P96" s="4"/>
      <c r="S96" s="11">
        <v>100</v>
      </c>
      <c r="T96">
        <v>0.3246</v>
      </c>
      <c r="U96">
        <v>0.33087</v>
      </c>
      <c r="V96">
        <v>0.3269</v>
      </c>
      <c r="W96" s="12">
        <f t="shared" si="1"/>
        <v>0.0360666666666667</v>
      </c>
      <c r="X96" s="12">
        <f t="shared" si="2"/>
        <v>0.0367633333333333</v>
      </c>
      <c r="Y96" s="12">
        <f t="shared" si="3"/>
        <v>0.0363222222222222</v>
      </c>
    </row>
    <row r="97" hidden="1" spans="1:16">
      <c r="A97" s="4">
        <v>8</v>
      </c>
      <c r="B97" s="3" t="s">
        <v>31</v>
      </c>
      <c r="C97" s="4"/>
      <c r="D97" s="4">
        <v>1.35</v>
      </c>
      <c r="E97" s="4">
        <v>366320</v>
      </c>
      <c r="F97" s="4">
        <v>35939.07</v>
      </c>
      <c r="G97" s="4"/>
      <c r="H97" s="4"/>
      <c r="I97" s="4">
        <v>0.32085</v>
      </c>
      <c r="J97" s="4"/>
      <c r="K97" s="4">
        <v>59983</v>
      </c>
      <c r="L97" s="6">
        <v>44890</v>
      </c>
      <c r="M97" s="7">
        <v>0.668599537037037</v>
      </c>
      <c r="N97" s="3" t="s">
        <v>32</v>
      </c>
      <c r="O97" s="4">
        <v>10.193</v>
      </c>
      <c r="P97" s="4"/>
    </row>
    <row r="98" hidden="1" spans="1:16">
      <c r="A98" s="4">
        <v>9</v>
      </c>
      <c r="B98" s="3" t="s">
        <v>33</v>
      </c>
      <c r="C98" s="4"/>
      <c r="D98" s="4">
        <v>1.35</v>
      </c>
      <c r="E98" s="4">
        <v>374318</v>
      </c>
      <c r="F98" s="4">
        <v>39404.094</v>
      </c>
      <c r="G98" s="4"/>
      <c r="H98" s="4"/>
      <c r="I98" s="4">
        <v>0.29643</v>
      </c>
      <c r="J98" s="4"/>
      <c r="K98" s="4">
        <v>46293</v>
      </c>
      <c r="L98" s="6">
        <v>44890</v>
      </c>
      <c r="M98" s="7">
        <v>0.670358796296296</v>
      </c>
      <c r="N98" s="3" t="s">
        <v>34</v>
      </c>
      <c r="O98" s="4">
        <v>9.499</v>
      </c>
      <c r="P98" s="4"/>
    </row>
    <row r="99" hidden="1" spans="1:16">
      <c r="A99" s="4">
        <v>10</v>
      </c>
      <c r="B99" s="3" t="s">
        <v>35</v>
      </c>
      <c r="C99" s="4"/>
      <c r="D99" s="4">
        <v>1.35</v>
      </c>
      <c r="E99" s="4">
        <v>478565</v>
      </c>
      <c r="F99" s="4">
        <v>37104.727</v>
      </c>
      <c r="G99" s="4"/>
      <c r="H99" s="4"/>
      <c r="I99" s="4">
        <v>0.41613</v>
      </c>
      <c r="J99" s="4"/>
      <c r="K99" s="4">
        <v>118689</v>
      </c>
      <c r="L99" s="6">
        <v>44890</v>
      </c>
      <c r="M99" s="7">
        <v>0.672060185185185</v>
      </c>
      <c r="N99" s="3" t="s">
        <v>36</v>
      </c>
      <c r="O99" s="4">
        <v>12.898</v>
      </c>
      <c r="P99" s="4"/>
    </row>
    <row r="100" hidden="1" spans="1:16">
      <c r="A100" s="4">
        <v>11</v>
      </c>
      <c r="B100" s="3" t="s">
        <v>37</v>
      </c>
      <c r="C100" s="4"/>
      <c r="D100" s="4">
        <v>1.35</v>
      </c>
      <c r="E100" s="4">
        <v>517597</v>
      </c>
      <c r="F100" s="4">
        <v>37537.617</v>
      </c>
      <c r="G100" s="4"/>
      <c r="H100" s="4"/>
      <c r="I100" s="4">
        <v>0.44751</v>
      </c>
      <c r="J100" s="4"/>
      <c r="K100" s="4">
        <v>34602</v>
      </c>
      <c r="L100" s="6">
        <v>44890</v>
      </c>
      <c r="M100" s="7">
        <v>0.673761574074074</v>
      </c>
      <c r="N100" s="3" t="s">
        <v>38</v>
      </c>
      <c r="O100" s="4">
        <v>13.789</v>
      </c>
      <c r="P100" s="4"/>
    </row>
    <row r="101" hidden="1" spans="1:27">
      <c r="A101" s="4">
        <v>12</v>
      </c>
      <c r="B101" s="3" t="s">
        <v>39</v>
      </c>
      <c r="C101" s="4"/>
      <c r="D101" s="4">
        <v>1.35</v>
      </c>
      <c r="E101" s="4">
        <v>466251</v>
      </c>
      <c r="F101" s="4">
        <v>28157.707</v>
      </c>
      <c r="G101" s="4"/>
      <c r="H101" s="4"/>
      <c r="I101" s="4">
        <v>0.54507</v>
      </c>
      <c r="J101" s="4"/>
      <c r="K101" s="4">
        <v>87125</v>
      </c>
      <c r="L101" s="6">
        <v>44890</v>
      </c>
      <c r="M101" s="7">
        <v>0.675509259259259</v>
      </c>
      <c r="N101" s="3" t="s">
        <v>40</v>
      </c>
      <c r="O101" s="4">
        <v>16.559</v>
      </c>
      <c r="P101" s="4"/>
      <c r="Z101" s="17" t="s">
        <v>177</v>
      </c>
      <c r="AA101" s="18">
        <v>0.3672</v>
      </c>
    </row>
    <row r="102" hidden="1" spans="1:27">
      <c r="A102" s="4">
        <v>13</v>
      </c>
      <c r="B102" s="3" t="s">
        <v>41</v>
      </c>
      <c r="C102" s="4"/>
      <c r="D102" s="4">
        <v>1.35</v>
      </c>
      <c r="E102" s="4">
        <v>438988</v>
      </c>
      <c r="F102" s="4">
        <v>22740.639</v>
      </c>
      <c r="G102" s="4"/>
      <c r="H102" s="4"/>
      <c r="I102" s="4">
        <v>0.64178</v>
      </c>
      <c r="J102" s="4"/>
      <c r="K102" s="4">
        <v>48534</v>
      </c>
      <c r="L102" s="6">
        <v>44890</v>
      </c>
      <c r="M102" s="7">
        <v>0.677199074074074</v>
      </c>
      <c r="N102" s="3" t="s">
        <v>42</v>
      </c>
      <c r="O102" s="4">
        <v>19.304</v>
      </c>
      <c r="P102" s="4"/>
      <c r="Z102" s="17" t="s">
        <v>178</v>
      </c>
      <c r="AA102" s="18">
        <v>82.75</v>
      </c>
    </row>
    <row r="103" hidden="1" spans="1:27">
      <c r="A103" s="4">
        <v>14</v>
      </c>
      <c r="B103" s="3" t="s">
        <v>43</v>
      </c>
      <c r="C103" s="4"/>
      <c r="D103" s="4">
        <v>1.35</v>
      </c>
      <c r="E103" s="4">
        <v>487657</v>
      </c>
      <c r="F103" s="4">
        <v>30825.109</v>
      </c>
      <c r="G103" s="4"/>
      <c r="H103" s="4"/>
      <c r="I103" s="4">
        <v>0.51906</v>
      </c>
      <c r="J103" s="4"/>
      <c r="K103" s="4">
        <v>74818</v>
      </c>
      <c r="L103" s="6">
        <v>44890</v>
      </c>
      <c r="M103" s="7">
        <v>0.678969907407407</v>
      </c>
      <c r="N103" s="3" t="s">
        <v>44</v>
      </c>
      <c r="O103" s="4">
        <v>15.82</v>
      </c>
      <c r="P103" s="4"/>
      <c r="Z103" s="17" t="s">
        <v>179</v>
      </c>
      <c r="AA103" s="18">
        <v>13.53</v>
      </c>
    </row>
    <row r="104" hidden="1" spans="1:16">
      <c r="A104" s="4">
        <v>15</v>
      </c>
      <c r="B104" s="3" t="s">
        <v>45</v>
      </c>
      <c r="C104" s="4"/>
      <c r="D104" s="4">
        <v>1.35</v>
      </c>
      <c r="E104" s="4">
        <v>552032</v>
      </c>
      <c r="F104" s="4">
        <v>34676.172</v>
      </c>
      <c r="G104" s="4"/>
      <c r="H104" s="4"/>
      <c r="I104" s="4">
        <v>0.52257</v>
      </c>
      <c r="J104" s="4"/>
      <c r="K104" s="4">
        <v>54968</v>
      </c>
      <c r="L104" s="6">
        <v>44890</v>
      </c>
      <c r="M104" s="7">
        <v>0.68068287037037</v>
      </c>
      <c r="N104" s="3" t="s">
        <v>46</v>
      </c>
      <c r="O104" s="4">
        <v>15.92</v>
      </c>
      <c r="P104" s="4"/>
    </row>
    <row r="105" hidden="1" spans="1:16">
      <c r="A105" s="4">
        <v>16</v>
      </c>
      <c r="B105" s="3" t="s">
        <v>47</v>
      </c>
      <c r="C105" s="4"/>
      <c r="D105" s="4">
        <v>1.35</v>
      </c>
      <c r="E105" s="4">
        <v>386059</v>
      </c>
      <c r="F105" s="4">
        <v>37484.449</v>
      </c>
      <c r="G105" s="4"/>
      <c r="H105" s="4"/>
      <c r="I105" s="4">
        <v>0.3246</v>
      </c>
      <c r="J105" s="4"/>
      <c r="K105" s="4">
        <v>31815</v>
      </c>
      <c r="L105" s="6">
        <v>44890</v>
      </c>
      <c r="M105" s="7">
        <v>0.682372685185185</v>
      </c>
      <c r="N105" s="3" t="s">
        <v>48</v>
      </c>
      <c r="O105" s="4">
        <v>10.299</v>
      </c>
      <c r="P105" s="4"/>
    </row>
    <row r="106" hidden="1" spans="1:16">
      <c r="A106" s="4">
        <v>17</v>
      </c>
      <c r="B106" s="3" t="s">
        <v>49</v>
      </c>
      <c r="C106" s="4"/>
      <c r="D106" s="4">
        <v>1.35</v>
      </c>
      <c r="E106" s="4">
        <v>391262</v>
      </c>
      <c r="F106" s="4">
        <v>37344.266</v>
      </c>
      <c r="G106" s="4"/>
      <c r="H106" s="4"/>
      <c r="I106" s="4">
        <v>0.33087</v>
      </c>
      <c r="J106" s="4"/>
      <c r="K106" s="4">
        <v>28963</v>
      </c>
      <c r="L106" s="6">
        <v>44890</v>
      </c>
      <c r="M106" s="7">
        <v>0.684108796296296</v>
      </c>
      <c r="N106" s="3" t="s">
        <v>50</v>
      </c>
      <c r="O106" s="4">
        <v>10.477</v>
      </c>
      <c r="P106" s="4"/>
    </row>
    <row r="107" hidden="1" spans="1:16">
      <c r="A107" s="4">
        <v>18</v>
      </c>
      <c r="B107" s="3" t="s">
        <v>51</v>
      </c>
      <c r="C107" s="4"/>
      <c r="D107" s="4">
        <v>1.35</v>
      </c>
      <c r="E107" s="4">
        <v>400064</v>
      </c>
      <c r="F107" s="4">
        <v>38599.496</v>
      </c>
      <c r="G107" s="4"/>
      <c r="H107" s="4"/>
      <c r="I107" s="4">
        <v>0.3269</v>
      </c>
      <c r="J107" s="4"/>
      <c r="K107" s="4">
        <v>53315</v>
      </c>
      <c r="L107" s="6">
        <v>44890</v>
      </c>
      <c r="M107" s="7">
        <v>0.685810185185185</v>
      </c>
      <c r="N107" s="3" t="s">
        <v>52</v>
      </c>
      <c r="O107" s="4">
        <v>10.364</v>
      </c>
      <c r="P107" s="4"/>
    </row>
    <row r="108" spans="1:16">
      <c r="A108" s="3">
        <v>19</v>
      </c>
      <c r="B108" s="3" t="s">
        <v>53</v>
      </c>
      <c r="C108" s="5"/>
      <c r="D108" s="5">
        <v>1.36</v>
      </c>
      <c r="E108" s="5">
        <v>246293</v>
      </c>
      <c r="F108" s="5">
        <v>26036.945</v>
      </c>
      <c r="G108" s="5"/>
      <c r="H108" s="5"/>
      <c r="I108" s="5">
        <v>0.29502</v>
      </c>
      <c r="J108" s="4"/>
      <c r="K108" s="4">
        <v>26877</v>
      </c>
      <c r="L108" s="6">
        <v>44890</v>
      </c>
      <c r="M108" s="7">
        <v>0.687581018518518</v>
      </c>
      <c r="N108" s="3" t="s">
        <v>54</v>
      </c>
      <c r="O108" s="4">
        <v>9.459</v>
      </c>
      <c r="P108" s="4"/>
    </row>
    <row r="109" spans="1:16">
      <c r="A109" s="4">
        <v>20</v>
      </c>
      <c r="B109" s="3" t="s">
        <v>55</v>
      </c>
      <c r="C109" s="4"/>
      <c r="D109" s="4">
        <v>1.35</v>
      </c>
      <c r="E109" s="4">
        <v>235086</v>
      </c>
      <c r="F109" s="4">
        <v>21460.947</v>
      </c>
      <c r="G109" s="4"/>
      <c r="H109" s="4"/>
      <c r="I109" s="4">
        <v>0.34767</v>
      </c>
      <c r="J109" s="4"/>
      <c r="K109" s="4">
        <v>49234</v>
      </c>
      <c r="L109" s="6">
        <v>44890</v>
      </c>
      <c r="M109" s="7">
        <v>0.689282407407407</v>
      </c>
      <c r="N109" s="3" t="s">
        <v>56</v>
      </c>
      <c r="O109" s="4">
        <v>10.954</v>
      </c>
      <c r="P109" s="4"/>
    </row>
    <row r="110" spans="1:16">
      <c r="A110" s="3">
        <v>21</v>
      </c>
      <c r="B110" s="3" t="s">
        <v>57</v>
      </c>
      <c r="C110" s="5"/>
      <c r="D110" s="5">
        <v>1.35</v>
      </c>
      <c r="E110" s="5">
        <v>240163</v>
      </c>
      <c r="F110" s="5">
        <v>30341.717</v>
      </c>
      <c r="G110" s="5"/>
      <c r="H110" s="5"/>
      <c r="I110" s="5">
        <v>0.24064</v>
      </c>
      <c r="J110" s="5"/>
      <c r="K110" s="5">
        <v>36027</v>
      </c>
      <c r="L110" s="8">
        <v>44890</v>
      </c>
      <c r="M110" s="9">
        <v>0.691041666666667</v>
      </c>
      <c r="N110" s="5" t="s">
        <v>58</v>
      </c>
      <c r="O110" s="5">
        <v>7.915</v>
      </c>
      <c r="P110" s="4"/>
    </row>
    <row r="111" spans="1:16">
      <c r="A111" s="3">
        <v>22</v>
      </c>
      <c r="B111" s="3" t="s">
        <v>59</v>
      </c>
      <c r="C111" s="3"/>
      <c r="D111" s="3">
        <v>1.35</v>
      </c>
      <c r="E111" s="3">
        <v>373401</v>
      </c>
      <c r="F111" s="3">
        <v>34556.543</v>
      </c>
      <c r="G111" s="3"/>
      <c r="H111" s="3"/>
      <c r="I111" s="3">
        <v>0.34244</v>
      </c>
      <c r="J111" s="3"/>
      <c r="K111" s="3">
        <v>42618</v>
      </c>
      <c r="L111" s="8">
        <v>44890</v>
      </c>
      <c r="M111" s="9">
        <v>0.692743055555555</v>
      </c>
      <c r="N111" s="3" t="s">
        <v>60</v>
      </c>
      <c r="O111" s="3">
        <v>10.806</v>
      </c>
      <c r="P111" s="4"/>
    </row>
    <row r="112" spans="1:16">
      <c r="A112" s="3">
        <v>23</v>
      </c>
      <c r="B112" s="3" t="s">
        <v>61</v>
      </c>
      <c r="C112" s="3"/>
      <c r="D112" s="3">
        <v>1.35</v>
      </c>
      <c r="E112" s="3">
        <v>375127</v>
      </c>
      <c r="F112" s="3">
        <v>36048.672</v>
      </c>
      <c r="G112" s="3"/>
      <c r="H112" s="3"/>
      <c r="I112" s="3">
        <v>0.32837</v>
      </c>
      <c r="J112" s="3"/>
      <c r="K112" s="3">
        <v>42494</v>
      </c>
      <c r="L112" s="8">
        <v>44890</v>
      </c>
      <c r="M112" s="9">
        <v>0.694502314814815</v>
      </c>
      <c r="N112" s="3" t="s">
        <v>62</v>
      </c>
      <c r="O112" s="3">
        <v>10.406</v>
      </c>
      <c r="P112" s="4"/>
    </row>
    <row r="113" spans="1:16">
      <c r="A113" s="4">
        <v>24</v>
      </c>
      <c r="B113" s="3" t="s">
        <v>63</v>
      </c>
      <c r="C113" s="4"/>
      <c r="D113" s="4">
        <v>1.35</v>
      </c>
      <c r="E113" s="4">
        <v>371710</v>
      </c>
      <c r="F113" s="4">
        <v>24762.975</v>
      </c>
      <c r="G113" s="4"/>
      <c r="H113" s="4"/>
      <c r="I113" s="4">
        <v>0.49055</v>
      </c>
      <c r="J113" s="4"/>
      <c r="K113" s="4">
        <v>79213</v>
      </c>
      <c r="L113" s="6">
        <v>44890</v>
      </c>
      <c r="M113" s="7">
        <v>0.696203703703704</v>
      </c>
      <c r="N113" s="3" t="s">
        <v>64</v>
      </c>
      <c r="O113" s="4">
        <v>15.011</v>
      </c>
      <c r="P113" s="4"/>
    </row>
    <row r="114" spans="1:16">
      <c r="A114" s="4">
        <v>25</v>
      </c>
      <c r="B114" s="3" t="s">
        <v>65</v>
      </c>
      <c r="C114" s="4"/>
      <c r="D114" s="4">
        <v>1.35</v>
      </c>
      <c r="E114" s="4">
        <v>441518</v>
      </c>
      <c r="F114" s="4">
        <v>25948.248</v>
      </c>
      <c r="G114" s="4"/>
      <c r="H114" s="4"/>
      <c r="I114" s="4">
        <v>0.56116</v>
      </c>
      <c r="J114" s="4"/>
      <c r="K114" s="4">
        <v>50436</v>
      </c>
      <c r="L114" s="6">
        <v>44890</v>
      </c>
      <c r="M114" s="7">
        <v>0.697962962962963</v>
      </c>
      <c r="N114" s="3" t="s">
        <v>66</v>
      </c>
      <c r="O114" s="4">
        <v>17.015</v>
      </c>
      <c r="P114" s="4"/>
    </row>
    <row r="115" spans="1:16">
      <c r="A115" s="3">
        <v>26</v>
      </c>
      <c r="B115" s="3" t="s">
        <v>67</v>
      </c>
      <c r="C115" s="3"/>
      <c r="D115" s="3">
        <v>1.35</v>
      </c>
      <c r="E115" s="3">
        <v>462333</v>
      </c>
      <c r="F115" s="3">
        <v>32063.561</v>
      </c>
      <c r="G115" s="3"/>
      <c r="H115" s="3"/>
      <c r="I115" s="3">
        <v>0.46972</v>
      </c>
      <c r="J115" s="3"/>
      <c r="K115" s="3">
        <v>42624</v>
      </c>
      <c r="L115" s="8">
        <v>44890</v>
      </c>
      <c r="M115" s="9">
        <v>0.699675925925926</v>
      </c>
      <c r="N115" s="3" t="s">
        <v>68</v>
      </c>
      <c r="O115" s="3">
        <v>14.419</v>
      </c>
      <c r="P115" s="4"/>
    </row>
    <row r="116" spans="1:16">
      <c r="A116" s="3">
        <v>27</v>
      </c>
      <c r="B116" s="3" t="s">
        <v>69</v>
      </c>
      <c r="C116" s="3"/>
      <c r="D116" s="3">
        <v>1.35</v>
      </c>
      <c r="E116" s="3">
        <v>481197</v>
      </c>
      <c r="F116" s="3">
        <v>36408.418</v>
      </c>
      <c r="G116" s="3"/>
      <c r="H116" s="3"/>
      <c r="I116" s="3">
        <v>0.42736</v>
      </c>
      <c r="J116" s="3"/>
      <c r="K116" s="3">
        <v>81486</v>
      </c>
      <c r="L116" s="8">
        <v>44890</v>
      </c>
      <c r="M116" s="9">
        <v>0.701377314814815</v>
      </c>
      <c r="N116" s="3" t="s">
        <v>70</v>
      </c>
      <c r="O116" s="3">
        <v>13.217</v>
      </c>
      <c r="P116" s="4"/>
    </row>
    <row r="117" spans="1:16">
      <c r="A117" s="3">
        <v>28</v>
      </c>
      <c r="B117" s="3" t="s">
        <v>71</v>
      </c>
      <c r="C117" s="3"/>
      <c r="D117" s="3">
        <v>1.35</v>
      </c>
      <c r="E117" s="3">
        <v>424193</v>
      </c>
      <c r="F117" s="3">
        <v>38647.484</v>
      </c>
      <c r="G117" s="3"/>
      <c r="H117" s="3"/>
      <c r="I117" s="3">
        <v>0.34844</v>
      </c>
      <c r="J117" s="3"/>
      <c r="K117" s="3">
        <v>60685</v>
      </c>
      <c r="L117" s="8">
        <v>44890</v>
      </c>
      <c r="M117" s="9">
        <v>0.703125</v>
      </c>
      <c r="N117" s="3" t="s">
        <v>72</v>
      </c>
      <c r="O117" s="3">
        <v>10.976</v>
      </c>
      <c r="P117" s="4"/>
    </row>
    <row r="118" spans="1:16">
      <c r="A118" s="3">
        <v>29</v>
      </c>
      <c r="B118" s="3" t="s">
        <v>73</v>
      </c>
      <c r="C118" s="3"/>
      <c r="D118" s="3">
        <v>1.35</v>
      </c>
      <c r="E118" s="3">
        <v>442455</v>
      </c>
      <c r="F118" s="3">
        <v>39496.816</v>
      </c>
      <c r="G118" s="3"/>
      <c r="H118" s="3"/>
      <c r="I118" s="3">
        <v>0.35641</v>
      </c>
      <c r="J118" s="3"/>
      <c r="K118" s="3">
        <v>34358</v>
      </c>
      <c r="L118" s="8">
        <v>44890</v>
      </c>
      <c r="M118" s="9">
        <v>0.704826388888889</v>
      </c>
      <c r="N118" s="3" t="s">
        <v>74</v>
      </c>
      <c r="O118" s="3">
        <v>11.202</v>
      </c>
      <c r="P118" s="4"/>
    </row>
    <row r="119" spans="1:16">
      <c r="A119" s="4">
        <v>30</v>
      </c>
      <c r="B119" s="3" t="s">
        <v>75</v>
      </c>
      <c r="C119" s="4"/>
      <c r="D119" s="4">
        <v>1.35</v>
      </c>
      <c r="E119" s="4">
        <v>439825</v>
      </c>
      <c r="F119" s="4">
        <v>29042.232</v>
      </c>
      <c r="G119" s="4"/>
      <c r="H119" s="4"/>
      <c r="I119" s="4">
        <v>0.49526</v>
      </c>
      <c r="J119" s="4"/>
      <c r="K119" s="4">
        <v>47233</v>
      </c>
      <c r="L119" s="6">
        <v>44890</v>
      </c>
      <c r="M119" s="7">
        <v>0.706527777777778</v>
      </c>
      <c r="N119" s="3" t="s">
        <v>76</v>
      </c>
      <c r="O119" s="4">
        <v>15.144</v>
      </c>
      <c r="P119" s="4"/>
    </row>
    <row r="120" spans="1:34">
      <c r="A120" s="4">
        <v>31</v>
      </c>
      <c r="B120" s="3" t="s">
        <v>77</v>
      </c>
      <c r="C120" s="4"/>
      <c r="D120" s="4">
        <v>1.35</v>
      </c>
      <c r="E120" s="4">
        <v>173147</v>
      </c>
      <c r="F120" s="4">
        <v>23677.271</v>
      </c>
      <c r="G120" s="4"/>
      <c r="H120" s="4"/>
      <c r="I120" s="4">
        <v>0.21942</v>
      </c>
      <c r="J120" s="4"/>
      <c r="K120" s="4">
        <v>25833</v>
      </c>
      <c r="L120" s="6">
        <v>44890</v>
      </c>
      <c r="M120" s="7">
        <v>0.708275462962963</v>
      </c>
      <c r="N120" s="3" t="s">
        <v>78</v>
      </c>
      <c r="O120" s="4">
        <v>7.313</v>
      </c>
      <c r="P120" s="4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</row>
    <row r="121" spans="1:34">
      <c r="A121" s="4">
        <v>32</v>
      </c>
      <c r="B121" s="3" t="s">
        <v>79</v>
      </c>
      <c r="C121" s="4"/>
      <c r="D121" s="4">
        <v>1.35</v>
      </c>
      <c r="E121" s="4">
        <v>178777</v>
      </c>
      <c r="F121" s="4">
        <v>31041.166</v>
      </c>
      <c r="G121" s="4"/>
      <c r="H121" s="4"/>
      <c r="I121" s="4">
        <v>0.1647</v>
      </c>
      <c r="J121" s="4"/>
      <c r="K121" s="4">
        <v>23545</v>
      </c>
      <c r="L121" s="6">
        <v>44890</v>
      </c>
      <c r="M121" s="7">
        <v>0.709976851851852</v>
      </c>
      <c r="N121" s="3" t="s">
        <v>80</v>
      </c>
      <c r="O121" s="4">
        <v>5.759</v>
      </c>
      <c r="P121" s="4"/>
      <c r="R121" s="14"/>
      <c r="S121" s="14"/>
      <c r="T121" s="14"/>
      <c r="U121" s="14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3"/>
    </row>
    <row r="122" spans="1:34">
      <c r="A122">
        <v>33</v>
      </c>
      <c r="B122" t="s">
        <v>81</v>
      </c>
      <c r="D122">
        <v>1.35</v>
      </c>
      <c r="E122">
        <v>171199</v>
      </c>
      <c r="F122">
        <v>35743.973</v>
      </c>
      <c r="I122">
        <v>0.13054</v>
      </c>
      <c r="K122">
        <v>21073</v>
      </c>
      <c r="L122" s="1">
        <v>44890</v>
      </c>
      <c r="M122" s="2">
        <v>0.711666666666667</v>
      </c>
      <c r="N122" t="s">
        <v>82</v>
      </c>
      <c r="O122">
        <v>4.79</v>
      </c>
      <c r="R122" s="13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5"/>
      <c r="AF122" s="15"/>
      <c r="AG122" s="15"/>
      <c r="AH122" s="13"/>
    </row>
    <row r="123" spans="1:34">
      <c r="A123">
        <v>34</v>
      </c>
      <c r="B123" t="s">
        <v>83</v>
      </c>
      <c r="D123">
        <v>1.35</v>
      </c>
      <c r="E123">
        <v>285146</v>
      </c>
      <c r="F123">
        <v>39212.555</v>
      </c>
      <c r="I123">
        <v>0.21797</v>
      </c>
      <c r="K123">
        <v>23406</v>
      </c>
      <c r="L123" s="1">
        <v>44890</v>
      </c>
      <c r="M123" s="2">
        <v>0.713425925925926</v>
      </c>
      <c r="N123" t="s">
        <v>84</v>
      </c>
      <c r="O123">
        <v>7.272</v>
      </c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</row>
    <row r="124" spans="1:34">
      <c r="A124">
        <v>35</v>
      </c>
      <c r="B124" t="s">
        <v>85</v>
      </c>
      <c r="D124">
        <v>1.35</v>
      </c>
      <c r="E124">
        <v>300260</v>
      </c>
      <c r="F124">
        <v>41165.617</v>
      </c>
      <c r="I124">
        <v>0.21875</v>
      </c>
      <c r="K124">
        <v>51051</v>
      </c>
      <c r="L124" s="1">
        <v>44890</v>
      </c>
      <c r="M124" s="2">
        <v>0.715162037037037</v>
      </c>
      <c r="N124" t="s">
        <v>86</v>
      </c>
      <c r="O124">
        <v>7.294</v>
      </c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</row>
    <row r="125" spans="1:34">
      <c r="A125">
        <v>36</v>
      </c>
      <c r="B125" t="s">
        <v>87</v>
      </c>
      <c r="D125">
        <v>1.35</v>
      </c>
      <c r="E125">
        <v>295580</v>
      </c>
      <c r="F125">
        <v>40345.195</v>
      </c>
      <c r="I125">
        <v>0.21989</v>
      </c>
      <c r="K125">
        <v>42149</v>
      </c>
      <c r="L125" s="1">
        <v>44890</v>
      </c>
      <c r="M125" s="2">
        <v>0.716921296296296</v>
      </c>
      <c r="N125" t="s">
        <v>88</v>
      </c>
      <c r="O125">
        <v>7.326</v>
      </c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</row>
    <row r="126" spans="1:34">
      <c r="A126">
        <v>37</v>
      </c>
      <c r="B126" t="s">
        <v>89</v>
      </c>
      <c r="D126">
        <v>1.35</v>
      </c>
      <c r="E126">
        <v>363698</v>
      </c>
      <c r="F126">
        <v>29203.693</v>
      </c>
      <c r="I126">
        <v>0.40049</v>
      </c>
      <c r="K126">
        <v>36078</v>
      </c>
      <c r="L126" s="1">
        <v>44890</v>
      </c>
      <c r="M126" s="2">
        <v>0.718634259259259</v>
      </c>
      <c r="N126" t="s">
        <v>90</v>
      </c>
      <c r="O126">
        <v>12.454</v>
      </c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</row>
    <row r="127" spans="1:34">
      <c r="A127" s="4">
        <v>38</v>
      </c>
      <c r="B127" s="3" t="s">
        <v>91</v>
      </c>
      <c r="C127" s="4"/>
      <c r="D127" s="4">
        <v>1.35</v>
      </c>
      <c r="E127" s="4">
        <v>312818</v>
      </c>
      <c r="F127" s="4">
        <v>20894.92</v>
      </c>
      <c r="G127" s="4"/>
      <c r="H127" s="4"/>
      <c r="I127" s="4">
        <v>0.48915</v>
      </c>
      <c r="J127" s="4"/>
      <c r="K127" s="4">
        <v>39740</v>
      </c>
      <c r="L127" s="6">
        <v>44890</v>
      </c>
      <c r="M127" s="7">
        <v>0.720393518518519</v>
      </c>
      <c r="N127" s="3" t="s">
        <v>92</v>
      </c>
      <c r="O127" s="4">
        <v>14.971</v>
      </c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3"/>
    </row>
    <row r="128" spans="1:34">
      <c r="A128" s="4">
        <v>39</v>
      </c>
      <c r="B128" s="3" t="s">
        <v>93</v>
      </c>
      <c r="C128" s="4"/>
      <c r="D128" s="4">
        <v>1.35</v>
      </c>
      <c r="E128" s="4">
        <v>355110</v>
      </c>
      <c r="F128" s="4">
        <v>28746.432</v>
      </c>
      <c r="G128" s="4"/>
      <c r="H128" s="4"/>
      <c r="I128" s="4">
        <v>0.39695</v>
      </c>
      <c r="J128" s="4"/>
      <c r="K128" s="4">
        <v>56253</v>
      </c>
      <c r="L128" s="6">
        <v>44890</v>
      </c>
      <c r="M128" s="7">
        <v>0.722094907407407</v>
      </c>
      <c r="N128" s="3" t="s">
        <v>94</v>
      </c>
      <c r="O128" s="4">
        <v>12.353</v>
      </c>
      <c r="R128" s="14"/>
      <c r="S128" s="14"/>
      <c r="T128" s="14"/>
      <c r="U128" s="14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3"/>
    </row>
    <row r="129" spans="1:34">
      <c r="A129" s="4">
        <v>40</v>
      </c>
      <c r="B129" s="3" t="s">
        <v>95</v>
      </c>
      <c r="C129" s="4"/>
      <c r="D129" s="4">
        <v>1.35</v>
      </c>
      <c r="E129" s="4">
        <v>343615</v>
      </c>
      <c r="F129" s="4">
        <v>30747.809</v>
      </c>
      <c r="G129" s="4"/>
      <c r="H129" s="4"/>
      <c r="I129" s="4">
        <v>0.35546</v>
      </c>
      <c r="J129" s="4"/>
      <c r="K129" s="4">
        <v>25438</v>
      </c>
      <c r="L129" s="6">
        <v>44890</v>
      </c>
      <c r="M129" s="7">
        <v>0.723877314814815</v>
      </c>
      <c r="N129" s="3" t="s">
        <v>96</v>
      </c>
      <c r="O129" s="4">
        <v>11.175</v>
      </c>
      <c r="R129" s="13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5"/>
      <c r="AF129" s="15"/>
      <c r="AG129" s="15"/>
      <c r="AH129" s="13"/>
    </row>
    <row r="130" spans="1:34">
      <c r="A130" s="4">
        <v>41</v>
      </c>
      <c r="B130" s="3" t="s">
        <v>97</v>
      </c>
      <c r="C130" s="4"/>
      <c r="D130" s="4">
        <v>1.35</v>
      </c>
      <c r="E130" s="4">
        <v>324208</v>
      </c>
      <c r="F130" s="4">
        <v>19287.555</v>
      </c>
      <c r="G130" s="4"/>
      <c r="H130" s="4"/>
      <c r="I130" s="4">
        <v>0.5539</v>
      </c>
      <c r="J130" s="4"/>
      <c r="K130" s="4">
        <v>23935</v>
      </c>
      <c r="L130" s="6">
        <v>44890</v>
      </c>
      <c r="M130" s="7">
        <v>0.725578703703704</v>
      </c>
      <c r="N130" s="3" t="s">
        <v>98</v>
      </c>
      <c r="O130" s="4">
        <v>16.809</v>
      </c>
      <c r="R130" s="13"/>
      <c r="S130" s="19"/>
      <c r="T130" s="20"/>
      <c r="U130" s="19"/>
      <c r="V130" s="16"/>
      <c r="W130" s="16"/>
      <c r="X130" s="16"/>
      <c r="Y130" s="19"/>
      <c r="Z130" s="20"/>
      <c r="AA130" s="19"/>
      <c r="AB130" s="20"/>
      <c r="AC130" s="19"/>
      <c r="AD130" s="19"/>
      <c r="AE130" s="19"/>
      <c r="AF130" s="19"/>
      <c r="AG130" s="20"/>
      <c r="AH130" s="13"/>
    </row>
    <row r="131" spans="1:34">
      <c r="A131" s="4">
        <v>42</v>
      </c>
      <c r="B131" s="3" t="s">
        <v>99</v>
      </c>
      <c r="C131" s="4"/>
      <c r="D131" s="4">
        <v>1.35</v>
      </c>
      <c r="E131" s="4">
        <v>333509</v>
      </c>
      <c r="F131" s="4">
        <v>24000.75</v>
      </c>
      <c r="G131" s="4"/>
      <c r="H131" s="4"/>
      <c r="I131" s="4">
        <v>0.45128</v>
      </c>
      <c r="J131" s="4"/>
      <c r="K131" s="4">
        <v>42077</v>
      </c>
      <c r="L131" s="6">
        <v>44890</v>
      </c>
      <c r="M131" s="7">
        <v>0.727361111111111</v>
      </c>
      <c r="N131" s="3" t="s">
        <v>100</v>
      </c>
      <c r="O131" s="4">
        <v>13.896</v>
      </c>
      <c r="R131" s="13"/>
      <c r="S131" s="19"/>
      <c r="T131" s="19"/>
      <c r="U131" s="20"/>
      <c r="V131" s="16"/>
      <c r="W131" s="16"/>
      <c r="X131" s="16"/>
      <c r="Y131" s="19"/>
      <c r="Z131" s="20"/>
      <c r="AA131" s="19"/>
      <c r="AB131" s="19"/>
      <c r="AC131" s="19"/>
      <c r="AD131" s="20"/>
      <c r="AE131" s="19"/>
      <c r="AF131" s="20"/>
      <c r="AG131" s="19"/>
      <c r="AH131" s="13"/>
    </row>
    <row r="132" spans="1:34">
      <c r="A132" s="3">
        <v>43</v>
      </c>
      <c r="B132" s="3" t="s">
        <v>101</v>
      </c>
      <c r="C132" s="5"/>
      <c r="D132" s="5">
        <v>1.35</v>
      </c>
      <c r="E132" s="5">
        <v>163823</v>
      </c>
      <c r="F132" s="5">
        <v>29158.66</v>
      </c>
      <c r="G132" s="5"/>
      <c r="H132" s="5"/>
      <c r="I132" s="5">
        <v>0.15973</v>
      </c>
      <c r="J132" s="5"/>
      <c r="K132" s="5">
        <v>15177</v>
      </c>
      <c r="L132" s="8">
        <v>44890</v>
      </c>
      <c r="M132" s="9">
        <v>0.7290625</v>
      </c>
      <c r="N132" s="5" t="s">
        <v>102</v>
      </c>
      <c r="O132" s="5">
        <v>5.618</v>
      </c>
      <c r="R132" s="13"/>
      <c r="S132" s="20"/>
      <c r="T132" s="19"/>
      <c r="U132" s="19"/>
      <c r="V132" s="16"/>
      <c r="W132" s="16"/>
      <c r="X132" s="16"/>
      <c r="Y132" s="20"/>
      <c r="Z132" s="19"/>
      <c r="AA132" s="19"/>
      <c r="AB132" s="19"/>
      <c r="AC132" s="19"/>
      <c r="AD132" s="20"/>
      <c r="AE132" s="20"/>
      <c r="AF132" s="19"/>
      <c r="AG132" s="19"/>
      <c r="AH132" s="13"/>
    </row>
    <row r="133" spans="1:34">
      <c r="A133" s="4">
        <v>44</v>
      </c>
      <c r="B133" s="3" t="s">
        <v>103</v>
      </c>
      <c r="C133" s="4"/>
      <c r="D133" s="4">
        <v>1.35</v>
      </c>
      <c r="E133" s="4">
        <v>150666</v>
      </c>
      <c r="F133" s="4">
        <v>27368.85</v>
      </c>
      <c r="G133" s="4"/>
      <c r="H133" s="4"/>
      <c r="I133" s="4">
        <v>0.15574</v>
      </c>
      <c r="J133" s="4"/>
      <c r="K133" s="4">
        <v>17410</v>
      </c>
      <c r="L133" s="6">
        <v>44890</v>
      </c>
      <c r="M133" s="7">
        <v>0.730810185185185</v>
      </c>
      <c r="N133" s="3" t="s">
        <v>104</v>
      </c>
      <c r="O133" s="4">
        <v>5.505</v>
      </c>
      <c r="R133" s="13"/>
      <c r="S133" s="19"/>
      <c r="T133" s="19"/>
      <c r="U133" s="20"/>
      <c r="V133" s="16"/>
      <c r="W133" s="16"/>
      <c r="X133" s="16"/>
      <c r="Y133" s="20"/>
      <c r="Z133" s="19"/>
      <c r="AA133" s="19"/>
      <c r="AB133" s="20"/>
      <c r="AC133" s="19"/>
      <c r="AD133" s="19"/>
      <c r="AE133" s="20"/>
      <c r="AF133" s="19"/>
      <c r="AG133" s="19"/>
      <c r="AH133" s="13"/>
    </row>
    <row r="134" spans="1:34">
      <c r="A134" s="3">
        <v>45</v>
      </c>
      <c r="B134" s="3" t="s">
        <v>105</v>
      </c>
      <c r="C134" s="5"/>
      <c r="D134" s="5">
        <v>1.35</v>
      </c>
      <c r="E134" s="5">
        <v>134091</v>
      </c>
      <c r="F134" s="5">
        <v>18233.877</v>
      </c>
      <c r="G134" s="5"/>
      <c r="H134" s="5"/>
      <c r="I134" s="5">
        <v>0.22086</v>
      </c>
      <c r="J134" s="5"/>
      <c r="K134" s="5">
        <v>38624</v>
      </c>
      <c r="L134" s="8">
        <v>44890</v>
      </c>
      <c r="M134" s="9">
        <v>0.7325</v>
      </c>
      <c r="N134" s="5" t="s">
        <v>106</v>
      </c>
      <c r="O134" s="5">
        <v>7.354</v>
      </c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</row>
    <row r="135" spans="1:34">
      <c r="A135" s="3">
        <v>46</v>
      </c>
      <c r="B135" s="3" t="s">
        <v>107</v>
      </c>
      <c r="C135" s="5"/>
      <c r="D135" s="5">
        <v>1.35</v>
      </c>
      <c r="E135" s="5">
        <v>249816</v>
      </c>
      <c r="F135" s="5">
        <v>25682.936</v>
      </c>
      <c r="G135" s="5"/>
      <c r="H135" s="5"/>
      <c r="I135" s="5">
        <v>0.30445</v>
      </c>
      <c r="J135" s="5"/>
      <c r="K135" s="5">
        <v>18713</v>
      </c>
      <c r="L135" s="8">
        <v>44890</v>
      </c>
      <c r="M135" s="9">
        <v>0.734201388888889</v>
      </c>
      <c r="N135" s="5" t="s">
        <v>108</v>
      </c>
      <c r="O135" s="5">
        <v>9.727</v>
      </c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</row>
    <row r="136" spans="1:15">
      <c r="A136" s="4">
        <v>47</v>
      </c>
      <c r="B136" s="3" t="s">
        <v>109</v>
      </c>
      <c r="C136" s="4"/>
      <c r="D136" s="4">
        <v>1.35</v>
      </c>
      <c r="E136" s="4">
        <v>254709</v>
      </c>
      <c r="F136" s="4">
        <v>33631.09</v>
      </c>
      <c r="G136" s="4"/>
      <c r="H136" s="4"/>
      <c r="I136" s="4">
        <v>0.2286</v>
      </c>
      <c r="J136" s="4"/>
      <c r="K136" s="4">
        <v>25104</v>
      </c>
      <c r="L136" s="6">
        <v>44890</v>
      </c>
      <c r="M136" s="7">
        <v>0.735960648148148</v>
      </c>
      <c r="N136" s="3" t="s">
        <v>110</v>
      </c>
      <c r="O136" s="4">
        <v>7.574</v>
      </c>
    </row>
    <row r="137" spans="1:15">
      <c r="A137" s="3">
        <v>48</v>
      </c>
      <c r="B137" s="3" t="s">
        <v>111</v>
      </c>
      <c r="C137" s="5"/>
      <c r="D137" s="5">
        <v>1.35</v>
      </c>
      <c r="E137" s="5">
        <v>241335</v>
      </c>
      <c r="F137" s="5">
        <v>23004.617</v>
      </c>
      <c r="G137" s="5"/>
      <c r="H137" s="5"/>
      <c r="I137" s="5">
        <v>0.33135</v>
      </c>
      <c r="J137" s="5"/>
      <c r="K137" s="5">
        <v>38287</v>
      </c>
      <c r="L137" s="8">
        <v>44890</v>
      </c>
      <c r="M137" s="9">
        <v>0.737650462962963</v>
      </c>
      <c r="N137" s="5" t="s">
        <v>112</v>
      </c>
      <c r="O137" s="5">
        <v>10.491</v>
      </c>
    </row>
    <row r="138" spans="1:15">
      <c r="A138" s="4">
        <v>49</v>
      </c>
      <c r="B138" s="3" t="s">
        <v>113</v>
      </c>
      <c r="C138" s="4"/>
      <c r="D138" s="4">
        <v>1.35</v>
      </c>
      <c r="E138" s="4">
        <v>317949</v>
      </c>
      <c r="F138" s="4">
        <v>23231.889</v>
      </c>
      <c r="G138" s="4"/>
      <c r="H138" s="4"/>
      <c r="I138" s="4">
        <v>0.44389</v>
      </c>
      <c r="J138" s="4"/>
      <c r="K138" s="4">
        <v>55784</v>
      </c>
      <c r="L138" s="6">
        <v>44890</v>
      </c>
      <c r="M138" s="7">
        <v>0.739340277777778</v>
      </c>
      <c r="N138" s="3" t="s">
        <v>114</v>
      </c>
      <c r="O138" s="4">
        <v>13.686</v>
      </c>
    </row>
    <row r="139" spans="1:15">
      <c r="A139" s="3">
        <v>50</v>
      </c>
      <c r="B139" s="3" t="s">
        <v>115</v>
      </c>
      <c r="C139" s="3"/>
      <c r="D139" s="3">
        <v>1.35</v>
      </c>
      <c r="E139" s="3">
        <v>321020</v>
      </c>
      <c r="F139" s="3">
        <v>31141.621</v>
      </c>
      <c r="G139" s="3"/>
      <c r="H139" s="3"/>
      <c r="I139" s="3">
        <v>0.32493</v>
      </c>
      <c r="J139" s="3"/>
      <c r="K139" s="3">
        <v>22479</v>
      </c>
      <c r="L139" s="8">
        <v>44890</v>
      </c>
      <c r="M139" s="9">
        <v>0.741030092592593</v>
      </c>
      <c r="N139" s="3" t="s">
        <v>116</v>
      </c>
      <c r="O139" s="3">
        <v>10.308</v>
      </c>
    </row>
    <row r="140" spans="1:15">
      <c r="A140" s="3">
        <v>51</v>
      </c>
      <c r="B140" s="3" t="s">
        <v>117</v>
      </c>
      <c r="C140" s="3"/>
      <c r="D140" s="3">
        <v>1.35</v>
      </c>
      <c r="E140" s="3">
        <v>320908</v>
      </c>
      <c r="F140" s="3">
        <v>34197.895</v>
      </c>
      <c r="G140" s="3"/>
      <c r="H140" s="3"/>
      <c r="I140" s="3">
        <v>0.29236</v>
      </c>
      <c r="J140" s="3"/>
      <c r="K140" s="3">
        <v>26905</v>
      </c>
      <c r="L140" s="8">
        <v>44890</v>
      </c>
      <c r="M140" s="9">
        <v>0.742731481481481</v>
      </c>
      <c r="N140" s="3" t="s">
        <v>118</v>
      </c>
      <c r="O140" s="3">
        <v>9.384</v>
      </c>
    </row>
    <row r="141" spans="1:15">
      <c r="A141" s="4">
        <v>52</v>
      </c>
      <c r="B141" s="3" t="s">
        <v>119</v>
      </c>
      <c r="C141" s="4"/>
      <c r="D141" s="4">
        <v>1.35</v>
      </c>
      <c r="E141" s="4">
        <v>284618</v>
      </c>
      <c r="F141" s="4">
        <v>23893.607</v>
      </c>
      <c r="G141" s="4"/>
      <c r="H141" s="4"/>
      <c r="I141" s="4">
        <v>0.3814</v>
      </c>
      <c r="J141" s="4"/>
      <c r="K141" s="4">
        <v>24619</v>
      </c>
      <c r="L141" s="6">
        <v>44890</v>
      </c>
      <c r="M141" s="7">
        <v>0.744479166666667</v>
      </c>
      <c r="N141" s="3" t="s">
        <v>120</v>
      </c>
      <c r="O141" s="4">
        <v>11.912</v>
      </c>
    </row>
    <row r="142" spans="1:15">
      <c r="A142" s="3">
        <v>53</v>
      </c>
      <c r="B142" s="3" t="s">
        <v>121</v>
      </c>
      <c r="C142" s="3"/>
      <c r="D142" s="3">
        <v>1.35</v>
      </c>
      <c r="E142" s="3">
        <v>293952</v>
      </c>
      <c r="F142" s="3">
        <v>26010.137</v>
      </c>
      <c r="G142" s="3"/>
      <c r="H142" s="3"/>
      <c r="I142" s="3">
        <v>0.3599</v>
      </c>
      <c r="J142" s="3"/>
      <c r="K142" s="3">
        <v>34463</v>
      </c>
      <c r="L142" s="8">
        <v>44890</v>
      </c>
      <c r="M142" s="9">
        <v>0.746180555555556</v>
      </c>
      <c r="N142" s="3" t="s">
        <v>122</v>
      </c>
      <c r="O142" s="3">
        <v>11.301</v>
      </c>
    </row>
    <row r="143" spans="1:15">
      <c r="A143" s="3">
        <v>54</v>
      </c>
      <c r="B143" s="3" t="s">
        <v>123</v>
      </c>
      <c r="C143" s="3"/>
      <c r="D143" s="3">
        <v>1.35</v>
      </c>
      <c r="E143" s="3">
        <v>308918</v>
      </c>
      <c r="F143" s="3">
        <v>33075.578</v>
      </c>
      <c r="G143" s="3"/>
      <c r="H143" s="3"/>
      <c r="I143" s="3">
        <v>0.29081</v>
      </c>
      <c r="J143" s="3"/>
      <c r="K143" s="3">
        <v>35380</v>
      </c>
      <c r="L143" s="8">
        <v>44890</v>
      </c>
      <c r="M143" s="9">
        <v>0.747951388888889</v>
      </c>
      <c r="N143" s="3" t="s">
        <v>124</v>
      </c>
      <c r="O143" s="3">
        <v>9.34</v>
      </c>
    </row>
    <row r="144" spans="1:15">
      <c r="A144" s="4">
        <v>55</v>
      </c>
      <c r="B144" s="3" t="s">
        <v>125</v>
      </c>
      <c r="C144" s="4"/>
      <c r="D144" s="4">
        <v>1.35</v>
      </c>
      <c r="E144" s="4">
        <v>131459</v>
      </c>
      <c r="F144" s="4">
        <v>32425.107</v>
      </c>
      <c r="G144" s="4"/>
      <c r="H144" s="4"/>
      <c r="I144" s="4">
        <v>0.10464</v>
      </c>
      <c r="J144" s="4"/>
      <c r="K144" s="4">
        <v>24079</v>
      </c>
      <c r="L144" s="6">
        <v>44890</v>
      </c>
      <c r="M144" s="7">
        <v>0.749641203703704</v>
      </c>
      <c r="N144" s="3" t="s">
        <v>126</v>
      </c>
      <c r="O144" s="4">
        <v>4.054</v>
      </c>
    </row>
    <row r="145" spans="1:15">
      <c r="A145" s="3">
        <v>56</v>
      </c>
      <c r="B145" s="3" t="s">
        <v>127</v>
      </c>
      <c r="C145" s="3"/>
      <c r="D145" s="3">
        <v>1.35</v>
      </c>
      <c r="E145" s="3">
        <v>121100</v>
      </c>
      <c r="F145" s="3">
        <v>20612.49</v>
      </c>
      <c r="G145" s="3"/>
      <c r="H145" s="3"/>
      <c r="I145" s="3">
        <v>0.16878</v>
      </c>
      <c r="J145" s="3"/>
      <c r="K145" s="3">
        <v>18831</v>
      </c>
      <c r="L145" s="8">
        <v>44890</v>
      </c>
      <c r="M145" s="9">
        <v>0.751423611111111</v>
      </c>
      <c r="N145" s="3" t="s">
        <v>128</v>
      </c>
      <c r="O145" s="3">
        <v>5.875</v>
      </c>
    </row>
    <row r="146" spans="1:15">
      <c r="A146" s="3">
        <v>57</v>
      </c>
      <c r="B146" s="3" t="s">
        <v>129</v>
      </c>
      <c r="C146" s="3"/>
      <c r="D146" s="3">
        <v>1.35</v>
      </c>
      <c r="E146" s="3">
        <v>121081</v>
      </c>
      <c r="F146" s="3">
        <v>26052.178</v>
      </c>
      <c r="G146" s="3"/>
      <c r="H146" s="3"/>
      <c r="I146" s="3">
        <v>0.12554</v>
      </c>
      <c r="J146" s="3"/>
      <c r="K146" s="3">
        <v>16234</v>
      </c>
      <c r="L146" s="8">
        <v>44890</v>
      </c>
      <c r="M146" s="9">
        <v>0.753113425925926</v>
      </c>
      <c r="N146" s="3" t="s">
        <v>130</v>
      </c>
      <c r="O146" s="3">
        <v>4.648</v>
      </c>
    </row>
    <row r="147" spans="1:15">
      <c r="A147" s="3">
        <v>58</v>
      </c>
      <c r="B147" s="3" t="s">
        <v>131</v>
      </c>
      <c r="C147" s="3"/>
      <c r="D147" s="3">
        <v>1.35</v>
      </c>
      <c r="E147" s="3">
        <v>224037</v>
      </c>
      <c r="F147" s="3">
        <v>33345.086</v>
      </c>
      <c r="G147" s="3"/>
      <c r="H147" s="3"/>
      <c r="I147" s="3">
        <v>0.19849</v>
      </c>
      <c r="J147" s="3"/>
      <c r="K147" s="3">
        <v>18388</v>
      </c>
      <c r="L147" s="8">
        <v>44890</v>
      </c>
      <c r="M147" s="9">
        <v>0.754884259259259</v>
      </c>
      <c r="N147" s="3" t="s">
        <v>132</v>
      </c>
      <c r="O147" s="3">
        <v>6.719</v>
      </c>
    </row>
    <row r="148" spans="1:15">
      <c r="A148" s="3">
        <v>59</v>
      </c>
      <c r="B148" s="3" t="s">
        <v>133</v>
      </c>
      <c r="C148" s="3"/>
      <c r="D148" s="3">
        <v>1.35</v>
      </c>
      <c r="E148" s="3">
        <v>217177</v>
      </c>
      <c r="F148" s="3">
        <v>27708.348</v>
      </c>
      <c r="G148" s="3"/>
      <c r="H148" s="3"/>
      <c r="I148" s="3">
        <v>0.23791</v>
      </c>
      <c r="J148" s="3"/>
      <c r="K148" s="3">
        <v>41011</v>
      </c>
      <c r="L148" s="8">
        <v>44890</v>
      </c>
      <c r="M148" s="9">
        <v>0.756666666666667</v>
      </c>
      <c r="N148" s="3" t="s">
        <v>134</v>
      </c>
      <c r="O148" s="3">
        <v>7.838</v>
      </c>
    </row>
    <row r="149" spans="1:15">
      <c r="A149" s="4">
        <v>60</v>
      </c>
      <c r="B149" s="3" t="s">
        <v>135</v>
      </c>
      <c r="C149" s="4"/>
      <c r="D149" s="4">
        <v>1.35</v>
      </c>
      <c r="E149" s="4">
        <v>197156</v>
      </c>
      <c r="F149" s="4">
        <v>17790.297</v>
      </c>
      <c r="G149" s="4"/>
      <c r="H149" s="4"/>
      <c r="I149" s="4">
        <v>0.35218</v>
      </c>
      <c r="J149" s="4"/>
      <c r="K149" s="4">
        <v>14157</v>
      </c>
      <c r="L149" s="6">
        <v>44890</v>
      </c>
      <c r="M149" s="7">
        <v>0.758356481481481</v>
      </c>
      <c r="N149" s="3" t="s">
        <v>136</v>
      </c>
      <c r="O149" s="4">
        <v>11.082</v>
      </c>
    </row>
    <row r="150" spans="1:15">
      <c r="A150" s="3">
        <v>61</v>
      </c>
      <c r="B150" s="3" t="s">
        <v>137</v>
      </c>
      <c r="C150" s="3"/>
      <c r="D150" s="3">
        <v>1.35</v>
      </c>
      <c r="E150" s="3">
        <v>268176</v>
      </c>
      <c r="F150" s="3">
        <v>25402.166</v>
      </c>
      <c r="G150" s="3"/>
      <c r="H150" s="3"/>
      <c r="I150" s="3">
        <v>0.33369</v>
      </c>
      <c r="J150" s="3"/>
      <c r="K150" s="3">
        <v>33958</v>
      </c>
      <c r="L150" s="8">
        <v>44890</v>
      </c>
      <c r="M150" s="9">
        <v>0.76005787037037</v>
      </c>
      <c r="N150" s="3" t="s">
        <v>138</v>
      </c>
      <c r="O150" s="3">
        <v>10.557</v>
      </c>
    </row>
    <row r="151" spans="1:15">
      <c r="A151" s="3">
        <v>62</v>
      </c>
      <c r="B151" s="3" t="s">
        <v>139</v>
      </c>
      <c r="C151" s="3"/>
      <c r="D151" s="3">
        <v>1.35</v>
      </c>
      <c r="E151" s="3">
        <v>271120</v>
      </c>
      <c r="F151" s="3">
        <v>30980.959</v>
      </c>
      <c r="G151" s="3"/>
      <c r="H151" s="3"/>
      <c r="I151" s="3">
        <v>0.27008</v>
      </c>
      <c r="J151" s="3"/>
      <c r="K151" s="3">
        <v>50255</v>
      </c>
      <c r="L151" s="8">
        <v>44890</v>
      </c>
      <c r="M151" s="9">
        <v>0.761805555555556</v>
      </c>
      <c r="N151" s="3" t="s">
        <v>140</v>
      </c>
      <c r="O151" s="3">
        <v>8.751</v>
      </c>
    </row>
    <row r="152" spans="1:15">
      <c r="A152" s="4">
        <v>63</v>
      </c>
      <c r="B152" s="3" t="s">
        <v>141</v>
      </c>
      <c r="C152" s="4"/>
      <c r="D152" s="4">
        <v>1.35</v>
      </c>
      <c r="E152" s="4">
        <v>277672</v>
      </c>
      <c r="F152" s="4">
        <v>35292.637</v>
      </c>
      <c r="G152" s="4"/>
      <c r="H152" s="4"/>
      <c r="I152" s="4">
        <v>0.23896</v>
      </c>
      <c r="J152" s="4"/>
      <c r="K152" s="4">
        <v>35548</v>
      </c>
      <c r="L152" s="6">
        <v>44890</v>
      </c>
      <c r="M152" s="7">
        <v>0.763506944444444</v>
      </c>
      <c r="N152" s="3" t="s">
        <v>142</v>
      </c>
      <c r="O152" s="4">
        <v>7.868</v>
      </c>
    </row>
    <row r="153" spans="1:15">
      <c r="A153" s="4">
        <v>64</v>
      </c>
      <c r="B153" s="3" t="s">
        <v>143</v>
      </c>
      <c r="C153" s="4"/>
      <c r="D153" s="4">
        <v>1.35</v>
      </c>
      <c r="E153" s="4">
        <v>248674</v>
      </c>
      <c r="F153" s="4">
        <v>21552.891</v>
      </c>
      <c r="G153" s="4"/>
      <c r="H153" s="4"/>
      <c r="I153" s="4">
        <v>0.36823</v>
      </c>
      <c r="J153" s="4"/>
      <c r="K153" s="4">
        <v>25759</v>
      </c>
      <c r="L153" s="6">
        <v>44890</v>
      </c>
      <c r="M153" s="7">
        <v>0.765219907407407</v>
      </c>
      <c r="N153" s="3" t="s">
        <v>144</v>
      </c>
      <c r="O153" s="4">
        <v>11.538</v>
      </c>
    </row>
    <row r="154" spans="1:15">
      <c r="A154" s="3">
        <v>65</v>
      </c>
      <c r="B154" s="3" t="s">
        <v>145</v>
      </c>
      <c r="C154" s="3"/>
      <c r="D154" s="3">
        <v>1.35</v>
      </c>
      <c r="E154" s="3">
        <v>247645</v>
      </c>
      <c r="F154" s="3">
        <v>24087.77</v>
      </c>
      <c r="G154" s="3"/>
      <c r="H154" s="3"/>
      <c r="I154" s="3">
        <v>0.32396</v>
      </c>
      <c r="J154" s="3"/>
      <c r="K154" s="3">
        <v>27865</v>
      </c>
      <c r="L154" s="8">
        <v>44890</v>
      </c>
      <c r="M154" s="9">
        <v>0.766956018518519</v>
      </c>
      <c r="N154" s="3" t="s">
        <v>146</v>
      </c>
      <c r="O154" s="3">
        <v>10.281</v>
      </c>
    </row>
    <row r="155" spans="1:15">
      <c r="A155" s="3">
        <v>66</v>
      </c>
      <c r="B155" s="3" t="s">
        <v>147</v>
      </c>
      <c r="C155" s="3"/>
      <c r="D155" s="3">
        <v>1.35</v>
      </c>
      <c r="E155" s="3">
        <v>252939</v>
      </c>
      <c r="F155" s="3">
        <v>30573.291</v>
      </c>
      <c r="G155" s="3"/>
      <c r="H155" s="3"/>
      <c r="I155" s="3">
        <v>0.25324</v>
      </c>
      <c r="J155" s="3"/>
      <c r="K155" s="3">
        <v>54120</v>
      </c>
      <c r="L155" s="8">
        <v>44890</v>
      </c>
      <c r="M155" s="9">
        <v>0.768668981481481</v>
      </c>
      <c r="N155" s="3" t="s">
        <v>148</v>
      </c>
      <c r="O155" s="3">
        <v>8.273</v>
      </c>
    </row>
    <row r="156" spans="1:15">
      <c r="A156" s="3">
        <v>67</v>
      </c>
      <c r="B156" s="3" t="s">
        <v>149</v>
      </c>
      <c r="C156" s="3"/>
      <c r="D156" s="3">
        <v>1.35</v>
      </c>
      <c r="E156" s="3">
        <v>105517</v>
      </c>
      <c r="F156" s="3">
        <v>36945.926</v>
      </c>
      <c r="G156" s="3"/>
      <c r="H156" s="3"/>
      <c r="I156" s="3">
        <v>0.06244</v>
      </c>
      <c r="J156" s="3"/>
      <c r="K156" s="3">
        <v>20103</v>
      </c>
      <c r="L156" s="8">
        <v>44890</v>
      </c>
      <c r="M156" s="9">
        <v>0.770416666666667</v>
      </c>
      <c r="N156" s="3" t="s">
        <v>150</v>
      </c>
      <c r="O156" s="3">
        <v>2.856</v>
      </c>
    </row>
    <row r="157" spans="1:15">
      <c r="A157" s="3">
        <v>68</v>
      </c>
      <c r="B157" s="3" t="s">
        <v>151</v>
      </c>
      <c r="C157" s="3"/>
      <c r="D157" s="3">
        <v>1.35</v>
      </c>
      <c r="E157" s="3">
        <v>94782</v>
      </c>
      <c r="F157" s="3">
        <v>21407.682</v>
      </c>
      <c r="G157" s="3"/>
      <c r="H157" s="3"/>
      <c r="I157" s="3">
        <v>0.11779</v>
      </c>
      <c r="J157" s="3"/>
      <c r="K157" s="3">
        <v>9137</v>
      </c>
      <c r="L157" s="8">
        <v>44890</v>
      </c>
      <c r="M157" s="9">
        <v>0.772106481481481</v>
      </c>
      <c r="N157" s="3" t="s">
        <v>152</v>
      </c>
      <c r="O157" s="3">
        <v>4.427</v>
      </c>
    </row>
    <row r="158" spans="1:15">
      <c r="A158" s="4">
        <v>69</v>
      </c>
      <c r="B158" s="3" t="s">
        <v>153</v>
      </c>
      <c r="C158" s="4"/>
      <c r="D158" s="4">
        <v>1.35</v>
      </c>
      <c r="E158" s="4">
        <v>97148</v>
      </c>
      <c r="F158" s="4">
        <v>22170.502</v>
      </c>
      <c r="G158" s="4"/>
      <c r="H158" s="4"/>
      <c r="I158" s="4">
        <v>0.11618</v>
      </c>
      <c r="J158" s="4"/>
      <c r="K158" s="4">
        <v>13327</v>
      </c>
      <c r="L158" s="6">
        <v>44890</v>
      </c>
      <c r="M158" s="7">
        <v>0.77380787037037</v>
      </c>
      <c r="N158" s="3" t="s">
        <v>154</v>
      </c>
      <c r="O158" s="4">
        <v>4.382</v>
      </c>
    </row>
    <row r="159" spans="1:22">
      <c r="A159" s="3">
        <v>70</v>
      </c>
      <c r="B159" s="3" t="s">
        <v>155</v>
      </c>
      <c r="C159" s="5"/>
      <c r="D159" s="5">
        <v>1.35</v>
      </c>
      <c r="E159" s="5">
        <v>154293</v>
      </c>
      <c r="F159" s="5">
        <v>30743.855</v>
      </c>
      <c r="G159" s="5"/>
      <c r="H159" s="5"/>
      <c r="I159" s="5">
        <v>0.13861</v>
      </c>
      <c r="J159" s="5"/>
      <c r="K159" s="5">
        <v>15467</v>
      </c>
      <c r="L159" s="8">
        <v>44890</v>
      </c>
      <c r="M159" s="9">
        <v>0.77556712962963</v>
      </c>
      <c r="N159" s="5" t="s">
        <v>156</v>
      </c>
      <c r="O159" s="5">
        <v>5.019</v>
      </c>
      <c r="R159" s="21"/>
      <c r="S159" s="21"/>
      <c r="T159" s="21"/>
      <c r="U159" s="21"/>
      <c r="V159" s="21"/>
    </row>
    <row r="160" spans="1:15">
      <c r="A160" s="4">
        <v>71</v>
      </c>
      <c r="B160" s="3" t="s">
        <v>157</v>
      </c>
      <c r="C160" s="4"/>
      <c r="D160" s="4">
        <v>1.35</v>
      </c>
      <c r="E160" s="4">
        <v>165154</v>
      </c>
      <c r="F160" s="4">
        <v>33896.684</v>
      </c>
      <c r="G160" s="4"/>
      <c r="H160" s="4"/>
      <c r="I160" s="4">
        <v>0.13346</v>
      </c>
      <c r="J160" s="4"/>
      <c r="K160" s="4">
        <v>26841</v>
      </c>
      <c r="L160" s="6">
        <v>44890</v>
      </c>
      <c r="M160" s="7">
        <v>0.777256944444444</v>
      </c>
      <c r="N160" s="3" t="s">
        <v>158</v>
      </c>
      <c r="O160" s="4">
        <v>4.872</v>
      </c>
    </row>
    <row r="161" spans="1:15">
      <c r="A161" s="3">
        <v>72</v>
      </c>
      <c r="B161" s="3" t="s">
        <v>159</v>
      </c>
      <c r="C161" s="5"/>
      <c r="D161" s="5">
        <v>1.35</v>
      </c>
      <c r="E161" s="5">
        <v>152832</v>
      </c>
      <c r="F161" s="5">
        <v>19392.992</v>
      </c>
      <c r="G161" s="5"/>
      <c r="H161" s="5"/>
      <c r="I161" s="5">
        <v>0.23942</v>
      </c>
      <c r="J161" s="5"/>
      <c r="K161" s="5">
        <v>51363</v>
      </c>
      <c r="L161" s="8">
        <v>44890</v>
      </c>
      <c r="M161" s="9">
        <v>0.778958333333333</v>
      </c>
      <c r="N161" s="5" t="s">
        <v>160</v>
      </c>
      <c r="O161" s="5">
        <v>7.881</v>
      </c>
    </row>
    <row r="162" spans="1:15">
      <c r="A162" s="4">
        <v>73</v>
      </c>
      <c r="B162" s="3" t="s">
        <v>161</v>
      </c>
      <c r="C162" s="4"/>
      <c r="D162" s="4">
        <v>1.35</v>
      </c>
      <c r="E162" s="4">
        <v>199595</v>
      </c>
      <c r="F162" s="4">
        <v>25388.67</v>
      </c>
      <c r="G162" s="4"/>
      <c r="H162" s="4"/>
      <c r="I162" s="4">
        <v>0.23874</v>
      </c>
      <c r="J162" s="4"/>
      <c r="K162" s="4">
        <v>23081</v>
      </c>
      <c r="L162" s="6">
        <v>44890</v>
      </c>
      <c r="M162" s="7">
        <v>0.780717592592593</v>
      </c>
      <c r="N162" s="3" t="s">
        <v>162</v>
      </c>
      <c r="O162" s="4">
        <v>7.862</v>
      </c>
    </row>
    <row r="163" spans="1:15">
      <c r="A163" s="3">
        <v>74</v>
      </c>
      <c r="B163" s="3" t="s">
        <v>163</v>
      </c>
      <c r="C163" s="3"/>
      <c r="D163" s="3">
        <v>1.35</v>
      </c>
      <c r="E163" s="3">
        <v>206828</v>
      </c>
      <c r="F163" s="3">
        <v>32029.529</v>
      </c>
      <c r="G163" s="3"/>
      <c r="H163" s="3"/>
      <c r="I163" s="3">
        <v>0.18929</v>
      </c>
      <c r="J163" s="3"/>
      <c r="K163" s="3">
        <v>18241</v>
      </c>
      <c r="L163" s="8">
        <v>44890</v>
      </c>
      <c r="M163" s="9">
        <v>0.782407407407407</v>
      </c>
      <c r="N163" s="3" t="s">
        <v>164</v>
      </c>
      <c r="O163" s="3">
        <v>6.457</v>
      </c>
    </row>
    <row r="164" spans="1:15">
      <c r="A164" s="3">
        <v>75</v>
      </c>
      <c r="B164" s="3" t="s">
        <v>165</v>
      </c>
      <c r="C164" s="3"/>
      <c r="D164" s="3">
        <v>1.35</v>
      </c>
      <c r="E164" s="3">
        <v>208357</v>
      </c>
      <c r="F164" s="3">
        <v>36317.914</v>
      </c>
      <c r="G164" s="3"/>
      <c r="H164" s="3"/>
      <c r="I164" s="3">
        <v>0.16391</v>
      </c>
      <c r="J164" s="3"/>
      <c r="K164" s="3">
        <v>39059</v>
      </c>
      <c r="L164" s="8">
        <v>44890</v>
      </c>
      <c r="M164" s="9">
        <v>0.784178240740741</v>
      </c>
      <c r="N164" s="3" t="s">
        <v>166</v>
      </c>
      <c r="O164" s="3">
        <v>5.737</v>
      </c>
    </row>
    <row r="165" spans="1:15">
      <c r="A165" s="4">
        <v>76</v>
      </c>
      <c r="B165" s="3" t="s">
        <v>167</v>
      </c>
      <c r="C165" s="4"/>
      <c r="D165" s="4">
        <v>1.35</v>
      </c>
      <c r="E165" s="4">
        <v>185518</v>
      </c>
      <c r="F165" s="4">
        <v>22235.514</v>
      </c>
      <c r="G165" s="4"/>
      <c r="H165" s="4"/>
      <c r="I165" s="4">
        <v>0.25571</v>
      </c>
      <c r="J165" s="4"/>
      <c r="K165" s="4">
        <v>25480</v>
      </c>
      <c r="L165" s="6">
        <v>44890</v>
      </c>
      <c r="M165" s="7">
        <v>0.785868055555555</v>
      </c>
      <c r="N165" s="3" t="s">
        <v>168</v>
      </c>
      <c r="O165" s="4">
        <v>8.343</v>
      </c>
    </row>
    <row r="166" spans="1:15">
      <c r="A166" s="3">
        <v>77</v>
      </c>
      <c r="B166" s="3" t="s">
        <v>169</v>
      </c>
      <c r="C166" s="3"/>
      <c r="D166" s="3">
        <v>1.35</v>
      </c>
      <c r="E166" s="3">
        <v>183120</v>
      </c>
      <c r="F166" s="3">
        <v>24829.705</v>
      </c>
      <c r="G166" s="3"/>
      <c r="H166" s="3"/>
      <c r="I166" s="3">
        <v>0.22161</v>
      </c>
      <c r="J166" s="3"/>
      <c r="K166" s="3">
        <v>23612</v>
      </c>
      <c r="L166" s="8">
        <v>44890</v>
      </c>
      <c r="M166" s="9">
        <v>0.787569444444444</v>
      </c>
      <c r="N166" s="3" t="s">
        <v>170</v>
      </c>
      <c r="O166" s="3">
        <v>7.375</v>
      </c>
    </row>
    <row r="167" spans="1:15">
      <c r="A167" s="3">
        <v>78</v>
      </c>
      <c r="B167" s="3" t="s">
        <v>171</v>
      </c>
      <c r="C167" s="3"/>
      <c r="D167" s="3">
        <v>1.35</v>
      </c>
      <c r="E167" s="3">
        <v>184052</v>
      </c>
      <c r="F167" s="3">
        <v>31465.189</v>
      </c>
      <c r="G167" s="3"/>
      <c r="H167" s="3"/>
      <c r="I167" s="3">
        <v>0.16787</v>
      </c>
      <c r="J167" s="3"/>
      <c r="K167" s="3">
        <v>53961</v>
      </c>
      <c r="L167" s="8">
        <v>44890</v>
      </c>
      <c r="M167" s="9">
        <v>0.789328703703704</v>
      </c>
      <c r="N167" s="3" t="s">
        <v>172</v>
      </c>
      <c r="O167" s="3">
        <v>5.849</v>
      </c>
    </row>
  </sheetData>
  <mergeCells count="3">
    <mergeCell ref="T90:V90"/>
    <mergeCell ref="W90:Y90"/>
    <mergeCell ref="R159:V15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Magicbook</dc:creator>
  <cp:lastModifiedBy>青青</cp:lastModifiedBy>
  <dcterms:created xsi:type="dcterms:W3CDTF">2015-06-05T18:19:00Z</dcterms:created>
  <dcterms:modified xsi:type="dcterms:W3CDTF">2024-12-02T00:24:57Z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3E2F0FFD754445EB82106F044777225B_13</vt:lpwstr>
  </property>
  <property fmtid="{D5CDD505-2E9C-101B-9397-08002B2CF9AE}" pid="3" name="KSOProductBuildVer">
    <vt:lpwstr>2052-12.1.0.18912</vt:lpwstr>
  </property>
</Properties>
</file>